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<sst xmlns="http://schemas.openxmlformats.org/spreadsheetml/2006/main" count="265" uniqueCount="132">
  <si>
    <t>Lp.</t>
  </si>
  <si>
    <t>Dział</t>
  </si>
  <si>
    <t>Rozdz.</t>
  </si>
  <si>
    <t>§</t>
  </si>
  <si>
    <t>Planowane wydatki</t>
  </si>
  <si>
    <t>w tym źródła finansowania</t>
  </si>
  <si>
    <t>dochody własne j.s.t.</t>
  </si>
  <si>
    <t>kredyty i pożyczki</t>
  </si>
  <si>
    <t>środki pochodzące z innych źródeł</t>
  </si>
  <si>
    <t>środki wymienione w art. 5 ust. 1 pkt 2 i 3 u.f.p.</t>
  </si>
  <si>
    <t>Jednostka organizacyjna realizująca zadanie lub koordynująca program</t>
  </si>
  <si>
    <t>1.</t>
  </si>
  <si>
    <t>-</t>
  </si>
  <si>
    <t>3.</t>
  </si>
  <si>
    <t>1</t>
  </si>
  <si>
    <t>2</t>
  </si>
  <si>
    <t>3</t>
  </si>
  <si>
    <t>4</t>
  </si>
  <si>
    <t>5</t>
  </si>
  <si>
    <t>11.</t>
  </si>
  <si>
    <t>Ogółem</t>
  </si>
  <si>
    <t>X</t>
  </si>
  <si>
    <t>Urząd Gminy Grodziczno</t>
  </si>
  <si>
    <t>10.</t>
  </si>
  <si>
    <t>2.</t>
  </si>
  <si>
    <t>5.</t>
  </si>
  <si>
    <t>6.</t>
  </si>
  <si>
    <t>8.</t>
  </si>
  <si>
    <t>9.</t>
  </si>
  <si>
    <t>12.</t>
  </si>
  <si>
    <t>rok budżetowy 2011 (8+9+10+11)</t>
  </si>
  <si>
    <t>Zadania inwestycyjne (roczne i wieloletnie) przewidziane do realizacji w 2011 r.</t>
  </si>
  <si>
    <t>Nazwa zadania inwestycyjnego realizowanego w 2011 roku</t>
  </si>
  <si>
    <t>Planowane wydatki na inwestycje wieloletnie przewidziane do realizacji w 2011 roku</t>
  </si>
  <si>
    <t>Załącznik nr 3 do uchwały</t>
  </si>
  <si>
    <t>Budowa chodnika od skrzyżowania w kierunku szkoły w miejscowości Boleszyn</t>
  </si>
  <si>
    <t>Budowa chodnika przy kościele w miejscowości Boleszyn</t>
  </si>
  <si>
    <t>Budowa chodnika przy drodze Nowe Grodziczno-Rynek</t>
  </si>
  <si>
    <t>Wymiana wiaty przystankowej i zagospodarowanie terenu wokół w miejscowości Mroczno</t>
  </si>
  <si>
    <t>Modernizacja drogi Jakubkowo - Kuligi</t>
  </si>
  <si>
    <t>Budowa chodników we wsi Zwiniarz</t>
  </si>
  <si>
    <t>Doposażenie świetlicy wiejskiej we wsi Linowiec</t>
  </si>
  <si>
    <t>Zakup samochodu pożarniczego dla OSP Grodziczno</t>
  </si>
  <si>
    <t>Zakup kosiarki do Zespołu Szkół w Mrocznie</t>
  </si>
  <si>
    <t>6058  6059</t>
  </si>
  <si>
    <t>Budowa świetlicy wiejskiej  w Boleszynie</t>
  </si>
  <si>
    <t>Doposażenie placu zabaw w miejscowości Katlewo</t>
  </si>
  <si>
    <t xml:space="preserve">Remont świetlicy wiejskiej w Lorkach z budową wiaty z tarasem widokowym oraz wykonanie ścieżki i utwardzenie powierzchni za świetlicą z kostki brukowej </t>
  </si>
  <si>
    <t>6058   6059</t>
  </si>
  <si>
    <t>Adaptacja szkoły na Centrum Turystyczne w Ostaszewie</t>
  </si>
  <si>
    <t xml:space="preserve">Oświetlenie chodnika wzdłuż boiska w miejscowości Mroczno </t>
  </si>
  <si>
    <t>Budowa boiska sportowego i ogrodzenie w miejscowosci Rynek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</si>
  <si>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</si>
  <si>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</si>
  <si>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</si>
  <si>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</si>
  <si>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</si>
  <si>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</si>
  <si>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</si>
  <si>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</si>
  <si>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</si>
  <si>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</si>
  <si>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</si>
  <si>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Modernizacja opraw oświetlenia ulicznego (2006-2011)</t>
  </si>
  <si>
    <t>7.</t>
  </si>
  <si>
    <t>17.</t>
  </si>
  <si>
    <t>Wykonanie ogrodzenia wokół świetlicy wiejskiej w miejscowości Kowaliki</t>
  </si>
  <si>
    <t>Remont świetlicy w miejscowości Świniarc</t>
  </si>
  <si>
    <t>Zakup chłodni wraz z montażem do świetlicy wiejskiej w Mroczenku</t>
  </si>
  <si>
    <t>Wykonanie ogrodzenia wokół placu zabaw w miejsowości Trzcin</t>
  </si>
  <si>
    <t>Rozbudowa świetlicy wiejskiej w Mrocznie</t>
  </si>
  <si>
    <t>Uzupełnienie placu zabaw w miejscowości Trzcin</t>
  </si>
  <si>
    <t>Przebudowa drogi gminnej  Ostaszewo-Gronowo</t>
  </si>
  <si>
    <t>26.</t>
  </si>
  <si>
    <t>Ogrodzenie terenu przy Centrum Turystycznym w Ostaszewie</t>
  </si>
  <si>
    <t>Modernizacja budynku gminnego (po Policji)</t>
  </si>
  <si>
    <t>A.                                     B.      -                              C.                                           …</t>
  </si>
  <si>
    <t>A.                                     B.      -                              C.                                     …</t>
  </si>
  <si>
    <t>A. Dotacja ze Starostwa Powiatowego 100.000,00                      B. Dotacja z MSWiA   996.900,00                       C.                                     …</t>
  </si>
  <si>
    <t>A.                                     B.      -                                C.                                          …</t>
  </si>
  <si>
    <t>A.                                     B.      -                              C.                                        …</t>
  </si>
  <si>
    <t>A.                                     B.      -                              C.                                      …</t>
  </si>
  <si>
    <t>A.                                     B.      -                                   C.                                        …</t>
  </si>
  <si>
    <t>A.                                      B.      -                               C.                                         …</t>
  </si>
  <si>
    <t>A.                                     B.      -                              C.                                       …</t>
  </si>
  <si>
    <t>A.                                     B.      -                                 C.                                         …</t>
  </si>
  <si>
    <t>A.                                      B.      -                              C.                                     …</t>
  </si>
  <si>
    <t>A.  Dotacja od Marszałka  522.928,00                           B.      -                              C.                                       …</t>
  </si>
  <si>
    <t>A.                                        B.      -                              C.                                      …</t>
  </si>
  <si>
    <t>A.                                     B.      -                                 C.                                        …</t>
  </si>
  <si>
    <t>A.                                     B.      -                                C.                                      …</t>
  </si>
  <si>
    <t>A.                                        B.      -                              C.                                       …</t>
  </si>
  <si>
    <t>A.                                     B.      -                               C.                                        …</t>
  </si>
  <si>
    <t>A.                                     B.      -                                 C.                                     …</t>
  </si>
  <si>
    <t>A.                                      B.      -                               C.                                       …</t>
  </si>
  <si>
    <t>A.                                      B.      -                               C.                                     …</t>
  </si>
  <si>
    <t>A.                                     B.      -                               C.                                       …</t>
  </si>
  <si>
    <t>A.                                        B.      -                                   C.                                      …</t>
  </si>
  <si>
    <t>27.</t>
  </si>
  <si>
    <t>28.</t>
  </si>
  <si>
    <t>29.</t>
  </si>
  <si>
    <t>30.</t>
  </si>
  <si>
    <t>Sieć wodociągowa rozdzielcza od granic Mroczna do Mroczenka z przyłączami</t>
  </si>
  <si>
    <t>Rozbudowa stacji uzdatniania wody w Mrocznie</t>
  </si>
  <si>
    <t>Budowa sieci wodociągowej rozdzielczej Mroczno pod Sugajenko i Nowe Miasto Lubawskie z przyłączami</t>
  </si>
  <si>
    <t>Zakup lekkiego samochodu pożarniczego dla OSP Ostaszewo</t>
  </si>
  <si>
    <t>Zakup autopompy o ciśnieniu 8 atm. i wydajności pow. 1600l/min</t>
  </si>
  <si>
    <t>Budowa oświetlenia ulicznego od drogi wojewódzkiej do osiedla mieszkalnego w Grodzicznie</t>
  </si>
  <si>
    <t>Budowa oświetlenia ulicznego od stacji PKP w kierunku Starej Poczty w Montowie</t>
  </si>
  <si>
    <t>Budowa oświetlenia ulicznego pod cmentarz w Mrocznie</t>
  </si>
  <si>
    <t xml:space="preserve">Budowa placu zabaw w miejscowości Nowe Grodziczno </t>
  </si>
  <si>
    <t>32.</t>
  </si>
  <si>
    <t>33.</t>
  </si>
  <si>
    <t>34.</t>
  </si>
  <si>
    <t>35.</t>
  </si>
  <si>
    <t>31.</t>
  </si>
  <si>
    <t>36.</t>
  </si>
  <si>
    <t xml:space="preserve">Przebudowę drogi dojazdowej do gruntów rolnych - Świniarc - Prątnica </t>
  </si>
  <si>
    <t>A.Dotacja z Urzędu Marszałkowskiego z FOGR- 100.000,00                            B.      -                               C.                                         …</t>
  </si>
  <si>
    <t>z dnia 23 maja 2011r.</t>
  </si>
  <si>
    <t xml:space="preserve">Remont dachu - Stara Poczta </t>
  </si>
  <si>
    <t>Budowa instalacji pompy ciepła na potrzeby wspomagania instalacji c.o dla obiektu Urzędu Gminy i PZOZ w Grodzicznie</t>
  </si>
  <si>
    <t>Zakup urządzenia hydraulicznego do ratownictwa drogowego dla OSP Grodziczno</t>
  </si>
  <si>
    <t>37.</t>
  </si>
  <si>
    <t>38.</t>
  </si>
  <si>
    <t>39.</t>
  </si>
  <si>
    <t>40.</t>
  </si>
  <si>
    <t>41.</t>
  </si>
  <si>
    <t>42.</t>
  </si>
  <si>
    <t>Budowa szamba przy budynku w Grodzicznie (po Policji)</t>
  </si>
  <si>
    <t>Rady Gminy Grodziczno nr VII/59/2011</t>
  </si>
  <si>
    <t xml:space="preserve">Modernizacja remizo-świetlicy w OSP Zwiniarzu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</si>
</sst>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###0"/>
  </numFmts>
  <fonts count="46">
    <font>
      <sz val="10"/>
      <name val="Arial"/>
      <family val="0"/>
    </font>
    <font>
      <sz val="10"/>
      <name val="Times New Roman"/>
      <family val="1"/>
    </font>
    <font>
      <b/>
      <sz val="15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vertical="top" wrapText="1"/>
    </xf>
    <xf numFmtId="4" fontId="1" fillId="0" borderId="14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" fontId="1" fillId="0" borderId="15" xfId="0" applyNumberFormat="1" applyFont="1" applyFill="1" applyBorder="1" applyAlignment="1">
      <alignment vertical="top" wrapText="1"/>
    </xf>
    <xf numFmtId="4" fontId="1" fillId="0" borderId="12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3" xfId="0" applyNumberFormat="1" applyFont="1" applyFill="1" applyBorder="1" applyAlignment="1">
      <alignment vertical="top" wrapText="1"/>
    </xf>
    <xf numFmtId="4" fontId="1" fillId="0" borderId="15" xfId="0" applyNumberFormat="1" applyFont="1" applyFill="1" applyBorder="1" applyAlignment="1">
      <alignment vertical="top" wrapText="1"/>
    </xf>
    <xf numFmtId="4" fontId="1" fillId="0" borderId="15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vertical="top"/>
    </xf>
    <xf numFmtId="4" fontId="1" fillId="0" borderId="15" xfId="0" applyNumberFormat="1" applyFont="1" applyFill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168" fontId="1" fillId="0" borderId="12" xfId="0" applyNumberFormat="1" applyFont="1" applyFill="1" applyBorder="1" applyAlignment="1">
      <alignment horizontal="center" vertical="top" wrapText="1"/>
    </xf>
    <xf numFmtId="168" fontId="1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25">
      <selection activeCell="G30" sqref="G30"/>
    </sheetView>
  </sheetViews>
  <sheetFormatPr defaultColWidth="9.140625" defaultRowHeight="12.75"/>
  <cols>
    <col min="1" max="1" width="3.421875" style="39" customWidth="1"/>
    <col min="2" max="2" width="4.421875" style="39" customWidth="1"/>
    <col min="3" max="3" width="5.8515625" style="39" customWidth="1"/>
    <col min="4" max="4" width="4.57421875" style="39" customWidth="1"/>
    <col min="5" max="5" width="25.140625" style="39" customWidth="1"/>
    <col min="6" max="6" width="11.00390625" style="39" customWidth="1"/>
    <col min="7" max="7" width="13.421875" style="39" customWidth="1"/>
    <col min="8" max="8" width="11.28125" style="39" customWidth="1"/>
    <col min="9" max="9" width="10.00390625" style="39" customWidth="1"/>
    <col min="10" max="10" width="17.00390625" style="39" customWidth="1"/>
    <col min="11" max="11" width="12.00390625" style="39" customWidth="1"/>
    <col min="12" max="12" width="11.7109375" style="39" customWidth="1"/>
    <col min="13" max="16384" width="9.140625" style="19" customWidth="1"/>
  </cols>
  <sheetData>
    <row r="1" spans="10:15" ht="12.75">
      <c r="J1" s="57" t="s">
        <v>34</v>
      </c>
      <c r="K1" s="57"/>
      <c r="L1" s="1"/>
      <c r="M1" s="18"/>
      <c r="N1" s="18"/>
      <c r="O1" s="18"/>
    </row>
    <row r="2" spans="10:15" ht="12.75">
      <c r="J2" s="57" t="s">
        <v>130</v>
      </c>
      <c r="K2" s="57"/>
      <c r="L2" s="57"/>
      <c r="M2" s="40"/>
      <c r="N2" s="40"/>
      <c r="O2" s="40"/>
    </row>
    <row r="3" spans="10:14" ht="12.75">
      <c r="J3" s="57" t="s">
        <v>119</v>
      </c>
      <c r="K3" s="57"/>
      <c r="L3" s="1"/>
      <c r="M3" s="18"/>
      <c r="N3" s="18"/>
    </row>
    <row r="4" ht="6.75" customHeight="1"/>
    <row r="5" spans="5:11" ht="21" customHeight="1">
      <c r="E5" s="52" t="s">
        <v>31</v>
      </c>
      <c r="F5" s="52"/>
      <c r="G5" s="52"/>
      <c r="H5" s="52"/>
      <c r="I5" s="52"/>
      <c r="J5" s="52"/>
      <c r="K5" s="52"/>
    </row>
    <row r="6" spans="1:12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12.75">
      <c r="A7" s="49" t="s">
        <v>0</v>
      </c>
      <c r="B7" s="44" t="s">
        <v>1</v>
      </c>
      <c r="C7" s="44" t="s">
        <v>2</v>
      </c>
      <c r="D7" s="58" t="s">
        <v>3</v>
      </c>
      <c r="E7" s="49" t="s">
        <v>32</v>
      </c>
      <c r="F7" s="49" t="s">
        <v>33</v>
      </c>
      <c r="G7" s="53" t="s">
        <v>4</v>
      </c>
      <c r="H7" s="47"/>
      <c r="I7" s="47"/>
      <c r="J7" s="47"/>
      <c r="K7" s="48"/>
      <c r="L7" s="49" t="s">
        <v>10</v>
      </c>
    </row>
    <row r="8" spans="1:13" ht="12.75" customHeight="1">
      <c r="A8" s="50"/>
      <c r="B8" s="45"/>
      <c r="C8" s="45"/>
      <c r="D8" s="59"/>
      <c r="E8" s="50"/>
      <c r="F8" s="50"/>
      <c r="G8" s="49" t="s">
        <v>30</v>
      </c>
      <c r="H8" s="47" t="s">
        <v>5</v>
      </c>
      <c r="I8" s="47"/>
      <c r="J8" s="47"/>
      <c r="K8" s="48"/>
      <c r="L8" s="50"/>
      <c r="M8" s="18"/>
    </row>
    <row r="9" spans="1:12" ht="66.75" customHeight="1">
      <c r="A9" s="51"/>
      <c r="B9" s="46"/>
      <c r="C9" s="46"/>
      <c r="D9" s="60"/>
      <c r="E9" s="51"/>
      <c r="F9" s="51"/>
      <c r="G9" s="51"/>
      <c r="H9" s="24" t="s">
        <v>6</v>
      </c>
      <c r="I9" s="24" t="s">
        <v>7</v>
      </c>
      <c r="J9" s="24" t="s">
        <v>8</v>
      </c>
      <c r="K9" s="24" t="s">
        <v>9</v>
      </c>
      <c r="L9" s="51"/>
    </row>
    <row r="10" spans="1:12" s="23" customFormat="1" ht="11.25">
      <c r="A10" s="20" t="s">
        <v>14</v>
      </c>
      <c r="B10" s="21" t="s">
        <v>15</v>
      </c>
      <c r="C10" s="20" t="s">
        <v>16</v>
      </c>
      <c r="D10" s="21" t="s">
        <v>17</v>
      </c>
      <c r="E10" s="20" t="s">
        <v>18</v>
      </c>
      <c r="F10" s="20">
        <v>6</v>
      </c>
      <c r="G10" s="20">
        <v>7</v>
      </c>
      <c r="H10" s="22">
        <v>8</v>
      </c>
      <c r="I10" s="20">
        <v>9</v>
      </c>
      <c r="J10" s="20">
        <v>10</v>
      </c>
      <c r="K10" s="20">
        <v>11</v>
      </c>
      <c r="L10" s="20">
        <v>12</v>
      </c>
    </row>
    <row r="11" spans="1:12" ht="53.25" customHeight="1">
      <c r="A11" s="8" t="s">
        <v>11</v>
      </c>
      <c r="B11" s="37">
        <v>10</v>
      </c>
      <c r="C11" s="38">
        <v>1010</v>
      </c>
      <c r="D11" s="9" t="s">
        <v>44</v>
      </c>
      <c r="E11" s="10" t="s">
        <v>102</v>
      </c>
      <c r="F11" s="36">
        <v>0</v>
      </c>
      <c r="G11" s="31">
        <v>810000</v>
      </c>
      <c r="H11" s="11">
        <v>345365.47</v>
      </c>
      <c r="I11" s="7" t="s">
        <v>12</v>
      </c>
      <c r="J11" s="5" t="s">
        <v>76</v>
      </c>
      <c r="K11" s="30">
        <v>464634.53</v>
      </c>
      <c r="L11" s="7" t="s">
        <v>22</v>
      </c>
    </row>
    <row r="12" spans="1:12" ht="53.25" customHeight="1">
      <c r="A12" s="8" t="s">
        <v>24</v>
      </c>
      <c r="B12" s="37">
        <v>10</v>
      </c>
      <c r="C12" s="38">
        <v>1010</v>
      </c>
      <c r="D12" s="9" t="s">
        <v>44</v>
      </c>
      <c r="E12" s="10" t="s">
        <v>103</v>
      </c>
      <c r="F12" s="36">
        <v>0</v>
      </c>
      <c r="G12" s="31">
        <v>1209000</v>
      </c>
      <c r="H12" s="11">
        <v>467211.32</v>
      </c>
      <c r="I12" s="7" t="s">
        <v>12</v>
      </c>
      <c r="J12" s="5" t="s">
        <v>77</v>
      </c>
      <c r="K12" s="30">
        <v>741788.68</v>
      </c>
      <c r="L12" s="7" t="s">
        <v>22</v>
      </c>
    </row>
    <row r="13" spans="1:12" ht="53.25" customHeight="1">
      <c r="A13" s="8" t="s">
        <v>13</v>
      </c>
      <c r="B13" s="37">
        <v>10</v>
      </c>
      <c r="C13" s="38">
        <v>1010</v>
      </c>
      <c r="D13" s="9">
        <v>6059</v>
      </c>
      <c r="E13" s="10" t="s">
        <v>104</v>
      </c>
      <c r="F13" s="36">
        <v>1000</v>
      </c>
      <c r="G13" s="31">
        <v>1000</v>
      </c>
      <c r="H13" s="11">
        <v>1000</v>
      </c>
      <c r="I13" s="7" t="s">
        <v>12</v>
      </c>
      <c r="J13" s="5" t="s">
        <v>77</v>
      </c>
      <c r="K13" s="7" t="s">
        <v>12</v>
      </c>
      <c r="L13" s="7" t="s">
        <v>22</v>
      </c>
    </row>
    <row r="14" spans="1:12" ht="79.5" customHeight="1">
      <c r="A14" s="8" t="s">
        <v>25</v>
      </c>
      <c r="B14" s="12">
        <v>600</v>
      </c>
      <c r="C14" s="6">
        <v>60016</v>
      </c>
      <c r="D14" s="12">
        <v>6050</v>
      </c>
      <c r="E14" s="25" t="s">
        <v>72</v>
      </c>
      <c r="F14" s="36">
        <v>0</v>
      </c>
      <c r="G14" s="11">
        <v>1646900</v>
      </c>
      <c r="H14" s="11">
        <v>550000</v>
      </c>
      <c r="I14" s="7" t="s">
        <v>12</v>
      </c>
      <c r="J14" s="5" t="s">
        <v>78</v>
      </c>
      <c r="K14" s="7" t="s">
        <v>12</v>
      </c>
      <c r="L14" s="7" t="s">
        <v>22</v>
      </c>
    </row>
    <row r="15" spans="1:12" ht="53.25" customHeight="1">
      <c r="A15" s="8" t="s">
        <v>26</v>
      </c>
      <c r="B15" s="12">
        <v>600</v>
      </c>
      <c r="C15" s="6">
        <v>60016</v>
      </c>
      <c r="D15" s="12">
        <v>6050</v>
      </c>
      <c r="E15" s="29" t="s">
        <v>35</v>
      </c>
      <c r="F15" s="36">
        <v>0</v>
      </c>
      <c r="G15" s="11">
        <v>17035</v>
      </c>
      <c r="H15" s="11">
        <v>17035</v>
      </c>
      <c r="I15" s="7" t="s">
        <v>12</v>
      </c>
      <c r="J15" s="5" t="s">
        <v>77</v>
      </c>
      <c r="K15" s="7" t="s">
        <v>12</v>
      </c>
      <c r="L15" s="7" t="s">
        <v>22</v>
      </c>
    </row>
    <row r="16" spans="1:12" ht="55.5" customHeight="1">
      <c r="A16" s="8" t="s">
        <v>64</v>
      </c>
      <c r="B16" s="12">
        <v>600</v>
      </c>
      <c r="C16" s="6">
        <v>60016</v>
      </c>
      <c r="D16" s="12">
        <v>6050</v>
      </c>
      <c r="E16" s="29" t="s">
        <v>36</v>
      </c>
      <c r="F16" s="34">
        <v>0</v>
      </c>
      <c r="G16" s="11">
        <v>4308.6</v>
      </c>
      <c r="H16" s="11">
        <v>4308.6</v>
      </c>
      <c r="I16" s="7" t="s">
        <v>12</v>
      </c>
      <c r="J16" s="5" t="s">
        <v>79</v>
      </c>
      <c r="K16" s="7" t="s">
        <v>12</v>
      </c>
      <c r="L16" s="7" t="s">
        <v>22</v>
      </c>
    </row>
    <row r="17" spans="1:12" ht="53.25" customHeight="1">
      <c r="A17" s="8" t="s">
        <v>27</v>
      </c>
      <c r="B17" s="12">
        <v>600</v>
      </c>
      <c r="C17" s="6">
        <v>60016</v>
      </c>
      <c r="D17" s="12">
        <v>6050</v>
      </c>
      <c r="E17" s="29" t="s">
        <v>37</v>
      </c>
      <c r="F17" s="36">
        <v>0</v>
      </c>
      <c r="G17" s="11">
        <v>23677.65</v>
      </c>
      <c r="H17" s="11">
        <v>23677.65</v>
      </c>
      <c r="I17" s="7" t="s">
        <v>12</v>
      </c>
      <c r="J17" s="5" t="s">
        <v>80</v>
      </c>
      <c r="K17" s="7" t="s">
        <v>12</v>
      </c>
      <c r="L17" s="7" t="s">
        <v>22</v>
      </c>
    </row>
    <row r="18" spans="1:12" ht="54.75" customHeight="1">
      <c r="A18" s="8" t="s">
        <v>28</v>
      </c>
      <c r="B18" s="12">
        <v>600</v>
      </c>
      <c r="C18" s="6">
        <v>60016</v>
      </c>
      <c r="D18" s="12">
        <v>6050</v>
      </c>
      <c r="E18" s="29" t="s">
        <v>38</v>
      </c>
      <c r="F18" s="34">
        <v>0</v>
      </c>
      <c r="G18" s="11">
        <v>11406.2</v>
      </c>
      <c r="H18" s="11">
        <v>11406.2</v>
      </c>
      <c r="I18" s="7" t="s">
        <v>12</v>
      </c>
      <c r="J18" s="5" t="s">
        <v>81</v>
      </c>
      <c r="K18" s="7" t="s">
        <v>12</v>
      </c>
      <c r="L18" s="7" t="s">
        <v>22</v>
      </c>
    </row>
    <row r="19" spans="1:12" ht="53.25" customHeight="1">
      <c r="A19" s="8" t="s">
        <v>23</v>
      </c>
      <c r="B19" s="12">
        <v>600</v>
      </c>
      <c r="C19" s="6">
        <v>60016</v>
      </c>
      <c r="D19" s="12">
        <v>6050</v>
      </c>
      <c r="E19" s="29" t="s">
        <v>39</v>
      </c>
      <c r="F19" s="36">
        <v>0</v>
      </c>
      <c r="G19" s="11">
        <v>10000</v>
      </c>
      <c r="H19" s="11">
        <v>10000</v>
      </c>
      <c r="I19" s="7" t="s">
        <v>12</v>
      </c>
      <c r="J19" s="5" t="s">
        <v>82</v>
      </c>
      <c r="K19" s="7" t="s">
        <v>12</v>
      </c>
      <c r="L19" s="7" t="s">
        <v>22</v>
      </c>
    </row>
    <row r="20" spans="1:12" ht="54" customHeight="1">
      <c r="A20" s="8" t="s">
        <v>19</v>
      </c>
      <c r="B20" s="12">
        <v>600</v>
      </c>
      <c r="C20" s="6">
        <v>60016</v>
      </c>
      <c r="D20" s="12">
        <v>6050</v>
      </c>
      <c r="E20" s="29" t="s">
        <v>40</v>
      </c>
      <c r="F20" s="36">
        <v>0</v>
      </c>
      <c r="G20" s="11">
        <v>12000</v>
      </c>
      <c r="H20" s="11">
        <v>12000</v>
      </c>
      <c r="I20" s="7" t="s">
        <v>12</v>
      </c>
      <c r="J20" s="5" t="s">
        <v>83</v>
      </c>
      <c r="K20" s="7" t="s">
        <v>12</v>
      </c>
      <c r="L20" s="7" t="s">
        <v>22</v>
      </c>
    </row>
    <row r="21" spans="1:12" ht="79.5" customHeight="1">
      <c r="A21" s="8" t="s">
        <v>29</v>
      </c>
      <c r="B21" s="12">
        <v>600</v>
      </c>
      <c r="C21" s="6">
        <v>60016</v>
      </c>
      <c r="D21" s="12">
        <v>6050</v>
      </c>
      <c r="E21" s="29" t="s">
        <v>117</v>
      </c>
      <c r="F21" s="36">
        <v>0</v>
      </c>
      <c r="G21" s="11">
        <v>350000</v>
      </c>
      <c r="H21" s="11">
        <v>250000</v>
      </c>
      <c r="I21" s="7" t="s">
        <v>12</v>
      </c>
      <c r="J21" s="5" t="s">
        <v>118</v>
      </c>
      <c r="K21" s="7" t="s">
        <v>12</v>
      </c>
      <c r="L21" s="7" t="s">
        <v>22</v>
      </c>
    </row>
    <row r="22" spans="1:12" ht="54" customHeight="1">
      <c r="A22" s="8" t="s">
        <v>52</v>
      </c>
      <c r="B22" s="6">
        <v>700</v>
      </c>
      <c r="C22" s="6">
        <v>70005</v>
      </c>
      <c r="D22" s="6">
        <v>6050</v>
      </c>
      <c r="E22" s="29" t="s">
        <v>41</v>
      </c>
      <c r="F22" s="34">
        <v>0</v>
      </c>
      <c r="G22" s="4">
        <v>13378.88</v>
      </c>
      <c r="H22" s="4">
        <v>13378.88</v>
      </c>
      <c r="I22" s="7" t="s">
        <v>12</v>
      </c>
      <c r="J22" s="5" t="s">
        <v>84</v>
      </c>
      <c r="K22" s="7" t="s">
        <v>12</v>
      </c>
      <c r="L22" s="7" t="s">
        <v>22</v>
      </c>
    </row>
    <row r="23" spans="1:12" ht="54.75" customHeight="1">
      <c r="A23" s="8" t="s">
        <v>53</v>
      </c>
      <c r="B23" s="6">
        <v>700</v>
      </c>
      <c r="C23" s="6">
        <v>70005</v>
      </c>
      <c r="D23" s="6">
        <v>6050</v>
      </c>
      <c r="E23" s="29" t="s">
        <v>67</v>
      </c>
      <c r="F23" s="34">
        <v>0</v>
      </c>
      <c r="G23" s="4">
        <v>5479.73</v>
      </c>
      <c r="H23" s="4">
        <v>5479.73</v>
      </c>
      <c r="I23" s="7" t="s">
        <v>12</v>
      </c>
      <c r="J23" s="5" t="s">
        <v>85</v>
      </c>
      <c r="K23" s="7" t="s">
        <v>12</v>
      </c>
      <c r="L23" s="7" t="s">
        <v>22</v>
      </c>
    </row>
    <row r="24" spans="1:12" ht="54.75" customHeight="1">
      <c r="A24" s="8" t="s">
        <v>54</v>
      </c>
      <c r="B24" s="6">
        <v>700</v>
      </c>
      <c r="C24" s="6">
        <v>70005</v>
      </c>
      <c r="D24" s="6">
        <v>6050</v>
      </c>
      <c r="E24" s="29" t="s">
        <v>75</v>
      </c>
      <c r="F24" s="34">
        <v>0</v>
      </c>
      <c r="G24" s="4">
        <v>30000</v>
      </c>
      <c r="H24" s="4">
        <v>30000</v>
      </c>
      <c r="I24" s="7" t="s">
        <v>12</v>
      </c>
      <c r="J24" s="5" t="s">
        <v>86</v>
      </c>
      <c r="K24" s="7" t="s">
        <v>12</v>
      </c>
      <c r="L24" s="7" t="s">
        <v>22</v>
      </c>
    </row>
    <row r="25" spans="1:12" s="43" customFormat="1" ht="54.75" customHeight="1">
      <c r="A25" s="8" t="s">
        <v>55</v>
      </c>
      <c r="B25" s="6">
        <v>700</v>
      </c>
      <c r="C25" s="6">
        <v>70005</v>
      </c>
      <c r="D25" s="6">
        <v>6050</v>
      </c>
      <c r="E25" s="29" t="s">
        <v>129</v>
      </c>
      <c r="F25" s="34">
        <v>0</v>
      </c>
      <c r="G25" s="4">
        <v>10000</v>
      </c>
      <c r="H25" s="4">
        <v>10000</v>
      </c>
      <c r="I25" s="7" t="s">
        <v>12</v>
      </c>
      <c r="J25" s="5" t="s">
        <v>86</v>
      </c>
      <c r="K25" s="7" t="s">
        <v>12</v>
      </c>
      <c r="L25" s="7" t="s">
        <v>22</v>
      </c>
    </row>
    <row r="26" spans="1:12" s="43" customFormat="1" ht="54.75" customHeight="1">
      <c r="A26" s="8" t="s">
        <v>65</v>
      </c>
      <c r="B26" s="6">
        <v>700</v>
      </c>
      <c r="C26" s="6">
        <v>70005</v>
      </c>
      <c r="D26" s="6">
        <v>6050</v>
      </c>
      <c r="E26" s="29" t="s">
        <v>120</v>
      </c>
      <c r="F26" s="34">
        <v>0</v>
      </c>
      <c r="G26" s="4">
        <v>10000</v>
      </c>
      <c r="H26" s="4">
        <v>10000</v>
      </c>
      <c r="I26" s="7" t="s">
        <v>12</v>
      </c>
      <c r="J26" s="5" t="s">
        <v>86</v>
      </c>
      <c r="K26" s="7" t="s">
        <v>12</v>
      </c>
      <c r="L26" s="7" t="s">
        <v>22</v>
      </c>
    </row>
    <row r="27" spans="1:12" s="43" customFormat="1" ht="54.75" customHeight="1">
      <c r="A27" s="8" t="s">
        <v>56</v>
      </c>
      <c r="B27" s="6">
        <v>750</v>
      </c>
      <c r="C27" s="6">
        <v>75023</v>
      </c>
      <c r="D27" s="6">
        <v>6050</v>
      </c>
      <c r="E27" s="29" t="s">
        <v>121</v>
      </c>
      <c r="F27" s="34">
        <v>0</v>
      </c>
      <c r="G27" s="4">
        <v>9000</v>
      </c>
      <c r="H27" s="4">
        <v>9000</v>
      </c>
      <c r="I27" s="7" t="s">
        <v>12</v>
      </c>
      <c r="J27" s="5" t="s">
        <v>86</v>
      </c>
      <c r="K27" s="7" t="s">
        <v>12</v>
      </c>
      <c r="L27" s="7" t="s">
        <v>22</v>
      </c>
    </row>
    <row r="28" spans="1:12" ht="54.75" customHeight="1">
      <c r="A28" s="8" t="s">
        <v>57</v>
      </c>
      <c r="B28" s="6">
        <v>754</v>
      </c>
      <c r="C28" s="6">
        <v>75412</v>
      </c>
      <c r="D28" s="6">
        <v>6050</v>
      </c>
      <c r="E28" s="29" t="s">
        <v>68</v>
      </c>
      <c r="F28" s="34">
        <v>0</v>
      </c>
      <c r="G28" s="4">
        <v>13938.54</v>
      </c>
      <c r="H28" s="4">
        <v>13938.54</v>
      </c>
      <c r="I28" s="7" t="s">
        <v>12</v>
      </c>
      <c r="J28" s="5" t="s">
        <v>81</v>
      </c>
      <c r="K28" s="7" t="s">
        <v>12</v>
      </c>
      <c r="L28" s="7" t="s">
        <v>22</v>
      </c>
    </row>
    <row r="29" spans="1:12" ht="52.5" customHeight="1">
      <c r="A29" s="8" t="s">
        <v>58</v>
      </c>
      <c r="B29" s="6">
        <v>754</v>
      </c>
      <c r="C29" s="6">
        <v>75412</v>
      </c>
      <c r="D29" s="6">
        <v>6050</v>
      </c>
      <c r="E29" s="29" t="s">
        <v>131</v>
      </c>
      <c r="F29" s="34">
        <v>0</v>
      </c>
      <c r="G29" s="11">
        <v>72000</v>
      </c>
      <c r="H29" s="4">
        <v>72000</v>
      </c>
      <c r="I29" s="7" t="s">
        <v>12</v>
      </c>
      <c r="J29" s="5" t="s">
        <v>83</v>
      </c>
      <c r="K29" s="7" t="s">
        <v>12</v>
      </c>
      <c r="L29" s="7" t="s">
        <v>22</v>
      </c>
    </row>
    <row r="30" spans="1:12" s="43" customFormat="1" ht="54.75" customHeight="1">
      <c r="A30" s="8" t="s">
        <v>59</v>
      </c>
      <c r="B30" s="6">
        <v>754</v>
      </c>
      <c r="C30" s="6">
        <v>75412</v>
      </c>
      <c r="D30" s="6">
        <v>6060</v>
      </c>
      <c r="E30" s="29" t="s">
        <v>122</v>
      </c>
      <c r="F30" s="34">
        <v>0</v>
      </c>
      <c r="G30" s="11">
        <v>38000</v>
      </c>
      <c r="H30" s="4">
        <v>38000</v>
      </c>
      <c r="I30" s="7" t="s">
        <v>12</v>
      </c>
      <c r="J30" s="5" t="s">
        <v>83</v>
      </c>
      <c r="K30" s="7" t="s">
        <v>12</v>
      </c>
      <c r="L30" s="7" t="s">
        <v>22</v>
      </c>
    </row>
    <row r="31" spans="1:12" ht="66.75" customHeight="1">
      <c r="A31" s="8" t="s">
        <v>60</v>
      </c>
      <c r="B31" s="6">
        <v>754</v>
      </c>
      <c r="C31" s="6">
        <v>75412</v>
      </c>
      <c r="D31" s="6">
        <v>6060</v>
      </c>
      <c r="E31" s="28" t="s">
        <v>42</v>
      </c>
      <c r="F31" s="34">
        <v>0</v>
      </c>
      <c r="G31" s="11">
        <v>600000</v>
      </c>
      <c r="H31" s="4">
        <v>77072</v>
      </c>
      <c r="I31" s="7" t="s">
        <v>12</v>
      </c>
      <c r="J31" s="5" t="s">
        <v>87</v>
      </c>
      <c r="K31" s="7" t="s">
        <v>12</v>
      </c>
      <c r="L31" s="7" t="s">
        <v>22</v>
      </c>
    </row>
    <row r="32" spans="1:12" ht="54.75" customHeight="1">
      <c r="A32" s="8" t="s">
        <v>61</v>
      </c>
      <c r="B32" s="6">
        <v>754</v>
      </c>
      <c r="C32" s="6">
        <v>75412</v>
      </c>
      <c r="D32" s="6">
        <v>6060</v>
      </c>
      <c r="E32" s="29" t="s">
        <v>105</v>
      </c>
      <c r="F32" s="34">
        <v>0</v>
      </c>
      <c r="G32" s="4">
        <v>50000</v>
      </c>
      <c r="H32" s="4">
        <v>50000</v>
      </c>
      <c r="I32" s="7" t="s">
        <v>12</v>
      </c>
      <c r="J32" s="5" t="s">
        <v>88</v>
      </c>
      <c r="K32" s="7" t="s">
        <v>12</v>
      </c>
      <c r="L32" s="7" t="s">
        <v>22</v>
      </c>
    </row>
    <row r="33" spans="1:12" ht="54.75" customHeight="1">
      <c r="A33" s="8" t="s">
        <v>62</v>
      </c>
      <c r="B33" s="6">
        <v>754</v>
      </c>
      <c r="C33" s="6">
        <v>75412</v>
      </c>
      <c r="D33" s="6">
        <v>6060</v>
      </c>
      <c r="E33" s="29" t="s">
        <v>106</v>
      </c>
      <c r="F33" s="34">
        <v>0</v>
      </c>
      <c r="G33" s="26">
        <v>30000</v>
      </c>
      <c r="H33" s="26">
        <v>30000</v>
      </c>
      <c r="I33" s="7" t="s">
        <v>12</v>
      </c>
      <c r="J33" s="5" t="s">
        <v>88</v>
      </c>
      <c r="K33" s="7" t="s">
        <v>12</v>
      </c>
      <c r="L33" s="7" t="s">
        <v>22</v>
      </c>
    </row>
    <row r="34" spans="1:12" ht="54.75" customHeight="1">
      <c r="A34" s="8" t="s">
        <v>73</v>
      </c>
      <c r="B34" s="6">
        <v>801</v>
      </c>
      <c r="C34" s="6">
        <v>80195</v>
      </c>
      <c r="D34" s="6">
        <v>6060</v>
      </c>
      <c r="E34" s="28" t="s">
        <v>43</v>
      </c>
      <c r="F34" s="34">
        <v>0</v>
      </c>
      <c r="G34" s="26">
        <v>10000</v>
      </c>
      <c r="H34" s="26">
        <v>10000</v>
      </c>
      <c r="I34" s="7" t="s">
        <v>12</v>
      </c>
      <c r="J34" s="5" t="s">
        <v>89</v>
      </c>
      <c r="K34" s="7" t="s">
        <v>12</v>
      </c>
      <c r="L34" s="7" t="s">
        <v>22</v>
      </c>
    </row>
    <row r="35" spans="1:12" ht="52.5" customHeight="1">
      <c r="A35" s="8" t="s">
        <v>98</v>
      </c>
      <c r="B35" s="6">
        <v>900</v>
      </c>
      <c r="C35" s="6">
        <v>90015</v>
      </c>
      <c r="D35" s="6">
        <v>6050</v>
      </c>
      <c r="E35" s="25" t="s">
        <v>63</v>
      </c>
      <c r="F35" s="34">
        <v>0</v>
      </c>
      <c r="G35" s="26">
        <v>38000</v>
      </c>
      <c r="H35" s="26">
        <v>38000</v>
      </c>
      <c r="I35" s="7" t="s">
        <v>12</v>
      </c>
      <c r="J35" s="5" t="s">
        <v>90</v>
      </c>
      <c r="K35" s="7" t="s">
        <v>12</v>
      </c>
      <c r="L35" s="7" t="s">
        <v>22</v>
      </c>
    </row>
    <row r="36" spans="1:12" ht="53.25" customHeight="1">
      <c r="A36" s="8" t="s">
        <v>99</v>
      </c>
      <c r="B36" s="6">
        <v>900</v>
      </c>
      <c r="C36" s="6">
        <v>90015</v>
      </c>
      <c r="D36" s="6">
        <v>6050</v>
      </c>
      <c r="E36" s="29" t="s">
        <v>50</v>
      </c>
      <c r="F36" s="34">
        <v>0</v>
      </c>
      <c r="G36" s="26">
        <v>13000</v>
      </c>
      <c r="H36" s="26">
        <v>13000</v>
      </c>
      <c r="I36" s="7" t="s">
        <v>12</v>
      </c>
      <c r="J36" s="5" t="s">
        <v>91</v>
      </c>
      <c r="K36" s="7" t="s">
        <v>12</v>
      </c>
      <c r="L36" s="7" t="s">
        <v>22</v>
      </c>
    </row>
    <row r="37" spans="1:12" ht="51.75" customHeight="1">
      <c r="A37" s="8" t="s">
        <v>100</v>
      </c>
      <c r="B37" s="6">
        <v>900</v>
      </c>
      <c r="C37" s="6">
        <v>90015</v>
      </c>
      <c r="D37" s="6">
        <v>6050</v>
      </c>
      <c r="E37" s="29" t="s">
        <v>108</v>
      </c>
      <c r="F37" s="34">
        <v>0</v>
      </c>
      <c r="G37" s="26">
        <v>9600</v>
      </c>
      <c r="H37" s="26">
        <v>9600</v>
      </c>
      <c r="I37" s="7" t="s">
        <v>12</v>
      </c>
      <c r="J37" s="5" t="s">
        <v>91</v>
      </c>
      <c r="K37" s="7" t="s">
        <v>12</v>
      </c>
      <c r="L37" s="7" t="s">
        <v>22</v>
      </c>
    </row>
    <row r="38" spans="1:12" ht="54.75" customHeight="1">
      <c r="A38" s="8" t="s">
        <v>101</v>
      </c>
      <c r="B38" s="6">
        <v>900</v>
      </c>
      <c r="C38" s="6">
        <v>90015</v>
      </c>
      <c r="D38" s="6">
        <v>6050</v>
      </c>
      <c r="E38" s="29" t="s">
        <v>107</v>
      </c>
      <c r="F38" s="34">
        <v>0</v>
      </c>
      <c r="G38" s="26">
        <v>10100</v>
      </c>
      <c r="H38" s="26">
        <v>10100</v>
      </c>
      <c r="I38" s="7" t="s">
        <v>12</v>
      </c>
      <c r="J38" s="5" t="s">
        <v>91</v>
      </c>
      <c r="K38" s="7" t="s">
        <v>12</v>
      </c>
      <c r="L38" s="7" t="s">
        <v>22</v>
      </c>
    </row>
    <row r="39" spans="1:12" ht="53.25" customHeight="1">
      <c r="A39" s="8" t="s">
        <v>115</v>
      </c>
      <c r="B39" s="6">
        <v>900</v>
      </c>
      <c r="C39" s="6">
        <v>90015</v>
      </c>
      <c r="D39" s="6">
        <v>6050</v>
      </c>
      <c r="E39" s="29" t="s">
        <v>109</v>
      </c>
      <c r="F39" s="34">
        <v>0</v>
      </c>
      <c r="G39" s="26">
        <v>17000</v>
      </c>
      <c r="H39" s="26">
        <v>17000</v>
      </c>
      <c r="I39" s="7" t="s">
        <v>12</v>
      </c>
      <c r="J39" s="5" t="s">
        <v>91</v>
      </c>
      <c r="K39" s="7" t="s">
        <v>12</v>
      </c>
      <c r="L39" s="7" t="s">
        <v>22</v>
      </c>
    </row>
    <row r="40" spans="1:12" ht="53.25" customHeight="1">
      <c r="A40" s="8" t="s">
        <v>111</v>
      </c>
      <c r="B40" s="6">
        <v>921</v>
      </c>
      <c r="C40" s="6">
        <v>92109</v>
      </c>
      <c r="D40" s="6">
        <v>6050</v>
      </c>
      <c r="E40" s="29" t="s">
        <v>66</v>
      </c>
      <c r="F40" s="34">
        <v>0</v>
      </c>
      <c r="G40" s="26">
        <v>6075</v>
      </c>
      <c r="H40" s="26">
        <v>6075</v>
      </c>
      <c r="I40" s="7" t="s">
        <v>12</v>
      </c>
      <c r="J40" s="5" t="s">
        <v>92</v>
      </c>
      <c r="K40" s="7" t="s">
        <v>12</v>
      </c>
      <c r="L40" s="7" t="s">
        <v>22</v>
      </c>
    </row>
    <row r="41" spans="1:12" ht="54.75" customHeight="1">
      <c r="A41" s="8" t="s">
        <v>112</v>
      </c>
      <c r="B41" s="6">
        <v>921</v>
      </c>
      <c r="C41" s="6">
        <v>92109</v>
      </c>
      <c r="D41" s="6">
        <v>6050</v>
      </c>
      <c r="E41" s="29" t="s">
        <v>69</v>
      </c>
      <c r="F41" s="34">
        <v>0</v>
      </c>
      <c r="G41" s="26">
        <v>5232.7</v>
      </c>
      <c r="H41" s="26">
        <v>5232.7</v>
      </c>
      <c r="I41" s="7" t="s">
        <v>12</v>
      </c>
      <c r="J41" s="5" t="s">
        <v>93</v>
      </c>
      <c r="K41" s="7" t="s">
        <v>12</v>
      </c>
      <c r="L41" s="7" t="s">
        <v>22</v>
      </c>
    </row>
    <row r="42" spans="1:12" ht="54.75" customHeight="1">
      <c r="A42" s="8" t="s">
        <v>113</v>
      </c>
      <c r="B42" s="6">
        <v>921</v>
      </c>
      <c r="C42" s="6">
        <v>92109</v>
      </c>
      <c r="D42" s="6" t="s">
        <v>44</v>
      </c>
      <c r="E42" s="25" t="s">
        <v>45</v>
      </c>
      <c r="F42" s="34">
        <v>0</v>
      </c>
      <c r="G42" s="26">
        <v>433000</v>
      </c>
      <c r="H42" s="4">
        <v>88271</v>
      </c>
      <c r="I42" s="7" t="s">
        <v>12</v>
      </c>
      <c r="J42" s="5" t="s">
        <v>94</v>
      </c>
      <c r="K42" s="30">
        <v>344729</v>
      </c>
      <c r="L42" s="7" t="s">
        <v>22</v>
      </c>
    </row>
    <row r="43" spans="1:12" s="43" customFormat="1" ht="54.75" customHeight="1">
      <c r="A43" s="8" t="s">
        <v>114</v>
      </c>
      <c r="B43" s="6">
        <v>921</v>
      </c>
      <c r="C43" s="6">
        <v>92109</v>
      </c>
      <c r="D43" s="6" t="s">
        <v>44</v>
      </c>
      <c r="E43" s="25" t="s">
        <v>70</v>
      </c>
      <c r="F43" s="35">
        <v>0</v>
      </c>
      <c r="G43" s="27">
        <v>338000</v>
      </c>
      <c r="H43" s="4">
        <v>150927</v>
      </c>
      <c r="I43" s="7" t="s">
        <v>12</v>
      </c>
      <c r="J43" s="5" t="s">
        <v>95</v>
      </c>
      <c r="K43" s="30">
        <v>187073</v>
      </c>
      <c r="L43" s="7" t="s">
        <v>22</v>
      </c>
    </row>
    <row r="44" spans="1:12" ht="78.75" customHeight="1">
      <c r="A44" s="8" t="s">
        <v>116</v>
      </c>
      <c r="B44" s="6">
        <v>921</v>
      </c>
      <c r="C44" s="6">
        <v>92109</v>
      </c>
      <c r="D44" s="6" t="s">
        <v>44</v>
      </c>
      <c r="E44" s="25" t="s">
        <v>47</v>
      </c>
      <c r="F44" s="35">
        <v>0</v>
      </c>
      <c r="G44" s="27">
        <v>270000.29</v>
      </c>
      <c r="H44" s="4">
        <v>120732.29</v>
      </c>
      <c r="I44" s="7" t="s">
        <v>12</v>
      </c>
      <c r="J44" s="5" t="s">
        <v>96</v>
      </c>
      <c r="K44" s="30">
        <v>149268</v>
      </c>
      <c r="L44" s="7" t="s">
        <v>22</v>
      </c>
    </row>
    <row r="45" spans="1:12" ht="53.25" customHeight="1">
      <c r="A45" s="8" t="s">
        <v>123</v>
      </c>
      <c r="B45" s="6">
        <v>921</v>
      </c>
      <c r="C45" s="6">
        <v>92109</v>
      </c>
      <c r="D45" s="6">
        <v>6060</v>
      </c>
      <c r="E45" s="29" t="s">
        <v>71</v>
      </c>
      <c r="F45" s="32">
        <v>0</v>
      </c>
      <c r="G45" s="4">
        <v>5000</v>
      </c>
      <c r="H45" s="13">
        <v>5000</v>
      </c>
      <c r="I45" s="7" t="s">
        <v>12</v>
      </c>
      <c r="J45" s="5" t="s">
        <v>96</v>
      </c>
      <c r="K45" s="7" t="s">
        <v>12</v>
      </c>
      <c r="L45" s="7" t="s">
        <v>22</v>
      </c>
    </row>
    <row r="46" spans="1:12" ht="51.75" customHeight="1">
      <c r="A46" s="8" t="s">
        <v>124</v>
      </c>
      <c r="B46" s="6">
        <v>921</v>
      </c>
      <c r="C46" s="6">
        <v>92109</v>
      </c>
      <c r="D46" s="6">
        <v>6060</v>
      </c>
      <c r="E46" s="28" t="s">
        <v>46</v>
      </c>
      <c r="F46" s="32">
        <v>0</v>
      </c>
      <c r="G46" s="4">
        <v>5000</v>
      </c>
      <c r="H46" s="13">
        <v>5000</v>
      </c>
      <c r="I46" s="7" t="s">
        <v>12</v>
      </c>
      <c r="J46" s="5" t="s">
        <v>84</v>
      </c>
      <c r="K46" s="7" t="s">
        <v>12</v>
      </c>
      <c r="L46" s="7" t="s">
        <v>22</v>
      </c>
    </row>
    <row r="47" spans="1:12" ht="53.25" customHeight="1">
      <c r="A47" s="8" t="s">
        <v>125</v>
      </c>
      <c r="B47" s="6">
        <v>921</v>
      </c>
      <c r="C47" s="6">
        <v>92195</v>
      </c>
      <c r="D47" s="6">
        <v>6050</v>
      </c>
      <c r="E47" s="29" t="s">
        <v>74</v>
      </c>
      <c r="F47" s="32">
        <v>0</v>
      </c>
      <c r="G47" s="4">
        <v>9261.06</v>
      </c>
      <c r="H47" s="13">
        <v>9261.06</v>
      </c>
      <c r="I47" s="7" t="s">
        <v>12</v>
      </c>
      <c r="J47" s="5" t="s">
        <v>96</v>
      </c>
      <c r="K47" s="7" t="s">
        <v>12</v>
      </c>
      <c r="L47" s="7" t="s">
        <v>22</v>
      </c>
    </row>
    <row r="48" spans="1:12" ht="50.25" customHeight="1">
      <c r="A48" s="8" t="s">
        <v>126</v>
      </c>
      <c r="B48" s="6">
        <v>921</v>
      </c>
      <c r="C48" s="6">
        <v>92195</v>
      </c>
      <c r="D48" s="6" t="s">
        <v>48</v>
      </c>
      <c r="E48" s="28" t="s">
        <v>49</v>
      </c>
      <c r="F48" s="32">
        <v>0</v>
      </c>
      <c r="G48" s="4">
        <v>520000</v>
      </c>
      <c r="H48" s="13">
        <v>320000</v>
      </c>
      <c r="I48" s="7" t="s">
        <v>12</v>
      </c>
      <c r="J48" s="5" t="s">
        <v>77</v>
      </c>
      <c r="K48" s="30">
        <v>200000</v>
      </c>
      <c r="L48" s="7" t="s">
        <v>22</v>
      </c>
    </row>
    <row r="49" spans="1:12" ht="53.25" customHeight="1">
      <c r="A49" s="8" t="s">
        <v>127</v>
      </c>
      <c r="B49" s="6">
        <v>921</v>
      </c>
      <c r="C49" s="6">
        <v>92195</v>
      </c>
      <c r="D49" s="6" t="s">
        <v>44</v>
      </c>
      <c r="E49" s="25" t="s">
        <v>110</v>
      </c>
      <c r="F49" s="35">
        <v>0</v>
      </c>
      <c r="G49" s="4">
        <v>14000</v>
      </c>
      <c r="H49" s="13">
        <v>6000</v>
      </c>
      <c r="I49" s="7" t="s">
        <v>12</v>
      </c>
      <c r="J49" s="5" t="s">
        <v>96</v>
      </c>
      <c r="K49" s="30">
        <v>8000</v>
      </c>
      <c r="L49" s="7" t="s">
        <v>22</v>
      </c>
    </row>
    <row r="50" spans="1:12" ht="53.25" customHeight="1">
      <c r="A50" s="8" t="s">
        <v>128</v>
      </c>
      <c r="B50" s="6">
        <v>926</v>
      </c>
      <c r="C50" s="6">
        <v>92695</v>
      </c>
      <c r="D50" s="6">
        <v>6050</v>
      </c>
      <c r="E50" s="29" t="s">
        <v>51</v>
      </c>
      <c r="F50" s="32">
        <v>0</v>
      </c>
      <c r="G50" s="4">
        <v>10056.35</v>
      </c>
      <c r="H50" s="4">
        <v>10056.35</v>
      </c>
      <c r="I50" s="7" t="s">
        <v>12</v>
      </c>
      <c r="J50" s="5" t="s">
        <v>97</v>
      </c>
      <c r="K50" s="7" t="s">
        <v>12</v>
      </c>
      <c r="L50" s="7" t="s">
        <v>22</v>
      </c>
    </row>
    <row r="51" spans="1:12" s="42" customFormat="1" ht="15" customHeight="1">
      <c r="A51" s="54" t="s">
        <v>20</v>
      </c>
      <c r="B51" s="55"/>
      <c r="C51" s="55"/>
      <c r="D51" s="55"/>
      <c r="E51" s="56"/>
      <c r="F51" s="33">
        <f>SUM(F11:F50)</f>
        <v>1000</v>
      </c>
      <c r="G51" s="14">
        <f>SUM(G11:G50)</f>
        <v>6690449.999999999</v>
      </c>
      <c r="H51" s="15">
        <f>SUM(H11:H50)</f>
        <v>2875128.79</v>
      </c>
      <c r="I51" s="16">
        <f>SUM(I19:I23)</f>
        <v>0</v>
      </c>
      <c r="J51" s="15">
        <v>1719828</v>
      </c>
      <c r="K51" s="30">
        <f>SUM(K11:K50)</f>
        <v>2095493.21</v>
      </c>
      <c r="L51" s="17" t="s">
        <v>21</v>
      </c>
    </row>
    <row r="52" spans="1:12" ht="12.75">
      <c r="A52" s="2"/>
      <c r="B52" s="2"/>
      <c r="C52" s="2"/>
      <c r="D52" s="2"/>
      <c r="E52" s="3"/>
      <c r="F52" s="3"/>
      <c r="G52" s="2"/>
      <c r="H52" s="2"/>
      <c r="I52" s="2"/>
      <c r="J52" s="2"/>
      <c r="K52" s="2"/>
      <c r="L52" s="2"/>
    </row>
    <row r="53" spans="1:12" ht="12.75">
      <c r="A53" s="2"/>
      <c r="B53" s="2"/>
      <c r="C53" s="2"/>
      <c r="D53" s="2"/>
      <c r="E53" s="3"/>
      <c r="F53" s="3"/>
      <c r="G53" s="19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7:12" ht="12.75">
      <c r="G70" s="2"/>
      <c r="H70" s="2"/>
      <c r="I70" s="2"/>
      <c r="J70" s="2"/>
      <c r="K70" s="2"/>
      <c r="L70" s="2"/>
    </row>
  </sheetData>
  <sheetProtection/>
  <mergeCells count="15">
    <mergeCell ref="A51:E51"/>
    <mergeCell ref="A7:A9"/>
    <mergeCell ref="J1:K1"/>
    <mergeCell ref="J2:L2"/>
    <mergeCell ref="J3:K3"/>
    <mergeCell ref="F7:F9"/>
    <mergeCell ref="B7:B9"/>
    <mergeCell ref="D7:D9"/>
    <mergeCell ref="C7:C9"/>
    <mergeCell ref="H8:K8"/>
    <mergeCell ref="L7:L9"/>
    <mergeCell ref="G8:G9"/>
    <mergeCell ref="E7:E9"/>
    <mergeCell ref="E5:K5"/>
    <mergeCell ref="G7:K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2011-05-24T06:37:49Z</cp:lastPrinted>
  <dcterms:created xsi:type="dcterms:W3CDTF">2008-02-14T12:16:26Z</dcterms:created>
  <dcterms:modified xsi:type="dcterms:W3CDTF">2011-05-24T06:38:36Z</dcterms:modified>
  <cp:category/>
  <cp:version/>
  <cp:contentType/>
  <cp:contentStatus/>
</cp:coreProperties>
</file>