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520" tabRatio="857"/>
  </bookViews>
  <sheets>
    <sheet name="Zał_nr_3_wydr" sheetId="9" r:id="rId1"/>
  </sheets>
  <definedNames>
    <definedName name="_xlnm.Print_Area" localSheetId="0">Zał_nr_3_wydr!$B$1:$M$27</definedName>
    <definedName name="_xlnm.Print_Titles" localSheetId="0">Zał_nr_3_wydr!$4:$4</definedName>
  </definedNames>
  <calcPr calcId="124519"/>
</workbook>
</file>

<file path=xl/calcChain.xml><?xml version="1.0" encoding="utf-8"?>
<calcChain xmlns="http://schemas.openxmlformats.org/spreadsheetml/2006/main">
  <c r="M11" i="9"/>
  <c r="M10" s="1"/>
  <c r="L11"/>
  <c r="L10" s="1"/>
  <c r="K11"/>
  <c r="K10" s="1"/>
  <c r="J11"/>
  <c r="J10" s="1"/>
  <c r="I11"/>
  <c r="I10" s="1"/>
  <c r="H11"/>
  <c r="H10" s="1"/>
  <c r="M25"/>
  <c r="L25"/>
  <c r="K25"/>
  <c r="J25"/>
  <c r="I25"/>
  <c r="H25"/>
  <c r="G25"/>
  <c r="M22"/>
  <c r="L22"/>
  <c r="K22"/>
  <c r="J22"/>
  <c r="I22"/>
  <c r="H22"/>
  <c r="G22"/>
  <c r="M13"/>
  <c r="L13"/>
  <c r="K13"/>
  <c r="J13"/>
  <c r="I13"/>
  <c r="H13"/>
  <c r="G14"/>
  <c r="G11" s="1"/>
  <c r="G10" s="1"/>
  <c r="M19"/>
  <c r="L19"/>
  <c r="K19"/>
  <c r="J19"/>
  <c r="I19"/>
  <c r="H19"/>
  <c r="M16"/>
  <c r="L16"/>
  <c r="K16"/>
  <c r="J16"/>
  <c r="I16"/>
  <c r="H16"/>
  <c r="G20"/>
  <c r="G19" s="1"/>
  <c r="G17"/>
  <c r="G16" s="1"/>
  <c r="G13" l="1"/>
</calcChain>
</file>

<file path=xl/sharedStrings.xml><?xml version="1.0" encoding="utf-8"?>
<sst xmlns="http://schemas.openxmlformats.org/spreadsheetml/2006/main" count="33" uniqueCount="24">
  <si>
    <t>Lp</t>
  </si>
  <si>
    <t xml:space="preserve">Nazwa i cel </t>
  </si>
  <si>
    <t>jednostka odpowiedzialna</t>
  </si>
  <si>
    <t>łączne nakłady finansowe</t>
  </si>
  <si>
    <t>Limit zobowiązań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</si>
  <si>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</si>
  <si>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</si>
  <si>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</si>
  <si>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</si>
  <si>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</si>
  <si>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 xml:space="preserve"> - wydatki bieżące </t>
  </si>
  <si>
    <t xml:space="preserve"> - wydatki majątkowe </t>
  </si>
  <si>
    <t>Od</t>
  </si>
  <si>
    <t>Do</t>
  </si>
  <si>
    <t>limity wydatków w poszczególnych latach (wszystkie lata)</t>
  </si>
  <si>
    <t>okres realizacji 
(w wierszu program/umowa)</t>
  </si>
  <si>
    <t>Urząd Gminy Grodziczno</t>
  </si>
  <si>
    <t>b) programy, projekty lub zadania pozostałe (razem)</t>
  </si>
  <si>
    <t>Program: Program Operacyjny "Kapitał Ludzki" 2007-2013              Priorytet: IX Rozwój wykształcenia i kompetencji w regionach Działanie: 9.1 Wyrównanie szans edukacyjnych i zapewnienie wysokiej jakości usług edukacyjnych świadczonych w systemie oświaty                                                                   Nazwa Projektu: "Przedszkole wokół Nas - edycja II"             ogółem:</t>
  </si>
  <si>
    <t>Zadanie: Wniesienie opłaty rocznej za użytkowanie wieczyste nieruchomości                                                                           ogółem:</t>
  </si>
  <si>
    <t>Załącznik Nr 3 do uchwały</t>
  </si>
  <si>
    <t>Wykaz przedsięwzieć realizowanych przez Gminę Grodziczno w latach 2011-2014</t>
  </si>
  <si>
    <t>z dnia 30 grudnia 2010r.</t>
  </si>
  <si>
    <t>Nr III/11/2010 Rady Gminy Grodziczno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</si>
</sst>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Czcionka tekstu podstawowego"/>
      <family val="2"/>
      <charset val="238"/>
    </font>
    <font>
      <i/>
      <sz val="16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4" fontId="3" fillId="0" borderId="1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0" borderId="5" xfId="0" applyFont="1" applyBorder="1"/>
    <xf numFmtId="4" fontId="3" fillId="0" borderId="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6" fillId="0" borderId="0" xfId="0" applyFont="1"/>
    <xf numFmtId="4" fontId="5" fillId="0" borderId="1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4" fillId="0" borderId="5" xfId="0" applyFont="1" applyBorder="1"/>
    <xf numFmtId="4" fontId="9" fillId="0" borderId="1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0" fontId="4" fillId="0" borderId="0" xfId="0" applyFont="1"/>
    <xf numFmtId="4" fontId="10" fillId="0" borderId="1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6" fillId="0" borderId="5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/>
    <xf numFmtId="4" fontId="10" fillId="0" borderId="8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/>
  </sheetPr>
  <dimension ref="B1:N27"/>
  <sheetViews>
    <sheetView tabSelected="1" topLeftCell="D1" workbookViewId="0">
      <selection activeCell="G3" sqref="G3"/>
    </sheetView>
  </sheetViews>
  <sheetFormatPr defaultRowHeight="14.25"/>
  <cols>
    <col min="1" max="1" width="3.625" customWidth="1"/>
    <col min="2" max="2" width="4.625" customWidth="1"/>
    <col min="3" max="3" width="78.5" customWidth="1"/>
    <col min="4" max="4" width="16" customWidth="1"/>
    <col min="5" max="5" width="8.625" customWidth="1"/>
    <col min="6" max="6" width="14.25" customWidth="1"/>
    <col min="7" max="7" width="14.5" customWidth="1"/>
    <col min="8" max="8" width="14.375" customWidth="1"/>
    <col min="9" max="9" width="14.625" customWidth="1"/>
    <col min="10" max="10" width="11.5" customWidth="1"/>
    <col min="11" max="11" width="11.75" customWidth="1"/>
    <col min="12" max="12" width="8" customWidth="1"/>
    <col min="13" max="13" width="16.25" customWidth="1"/>
  </cols>
  <sheetData>
    <row r="1" spans="2:14" ht="15.75" customHeight="1">
      <c r="K1" s="50" t="s">
        <v>20</v>
      </c>
      <c r="L1" s="50"/>
      <c r="M1" s="50"/>
      <c r="N1" s="50"/>
    </row>
    <row r="2" spans="2:14" ht="18" customHeight="1">
      <c r="K2" s="50" t="s">
        <v>23</v>
      </c>
      <c r="L2" s="50"/>
      <c r="M2" s="50"/>
      <c r="N2" s="50"/>
    </row>
    <row r="3" spans="2:14" ht="18" customHeight="1">
      <c r="K3" s="50" t="s">
        <v>22</v>
      </c>
      <c r="L3" s="50"/>
      <c r="M3" s="50"/>
      <c r="N3" s="50"/>
    </row>
    <row r="4" spans="2:14" s="1" customFormat="1" ht="23.2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2:14" s="1" customFormat="1" ht="23.25">
      <c r="B5" s="56" t="s">
        <v>21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2:14" s="1" customFormat="1" ht="12.75" thickBot="1"/>
    <row r="7" spans="2:14" s="2" customFormat="1" ht="101.25" customHeight="1">
      <c r="B7" s="57" t="s">
        <v>0</v>
      </c>
      <c r="C7" s="38" t="s">
        <v>1</v>
      </c>
      <c r="D7" s="38" t="s">
        <v>2</v>
      </c>
      <c r="E7" s="38" t="s">
        <v>15</v>
      </c>
      <c r="F7" s="38"/>
      <c r="G7" s="38" t="s">
        <v>3</v>
      </c>
      <c r="H7" s="38" t="s">
        <v>14</v>
      </c>
      <c r="I7" s="38"/>
      <c r="J7" s="38"/>
      <c r="K7" s="38"/>
      <c r="L7" s="38"/>
      <c r="M7" s="54" t="s">
        <v>4</v>
      </c>
    </row>
    <row r="8" spans="2:14" s="2" customFormat="1" ht="20.25">
      <c r="B8" s="58"/>
      <c r="C8" s="39"/>
      <c r="D8" s="39"/>
      <c r="E8" s="3" t="s">
        <v>12</v>
      </c>
      <c r="F8" s="3" t="s">
        <v>13</v>
      </c>
      <c r="G8" s="39"/>
      <c r="H8" s="3">
        <v>2011</v>
      </c>
      <c r="I8" s="3">
        <v>2012</v>
      </c>
      <c r="J8" s="3">
        <v>2013</v>
      </c>
      <c r="K8" s="3">
        <v>2014</v>
      </c>
      <c r="L8" s="3">
        <v>2015</v>
      </c>
      <c r="M8" s="55"/>
    </row>
    <row r="9" spans="2:14" s="36" customFormat="1" ht="15.75">
      <c r="B9" s="33">
        <v>1</v>
      </c>
      <c r="C9" s="34">
        <v>2</v>
      </c>
      <c r="D9" s="34">
        <v>3</v>
      </c>
      <c r="E9" s="34">
        <v>4</v>
      </c>
      <c r="F9" s="34">
        <v>5</v>
      </c>
      <c r="G9" s="34">
        <v>9</v>
      </c>
      <c r="H9" s="34">
        <v>11</v>
      </c>
      <c r="I9" s="34">
        <v>12</v>
      </c>
      <c r="J9" s="34">
        <v>13</v>
      </c>
      <c r="K9" s="34">
        <v>14</v>
      </c>
      <c r="L9" s="34"/>
      <c r="M9" s="35">
        <v>16</v>
      </c>
    </row>
    <row r="10" spans="2:14" s="2" customFormat="1" ht="20.25">
      <c r="B10" s="4"/>
      <c r="C10" s="51" t="s">
        <v>5</v>
      </c>
      <c r="D10" s="51"/>
      <c r="E10" s="51"/>
      <c r="F10" s="51"/>
      <c r="G10" s="5">
        <f>G11+G12</f>
        <v>221816.4</v>
      </c>
      <c r="H10" s="5">
        <f t="shared" ref="H10:M10" si="0">H11+H12</f>
        <v>104285.2</v>
      </c>
      <c r="I10" s="5">
        <f t="shared" si="0"/>
        <v>101465.2</v>
      </c>
      <c r="J10" s="5">
        <f t="shared" si="0"/>
        <v>8033</v>
      </c>
      <c r="K10" s="5">
        <f t="shared" si="0"/>
        <v>8033</v>
      </c>
      <c r="L10" s="5">
        <f t="shared" si="0"/>
        <v>0</v>
      </c>
      <c r="M10" s="6">
        <f t="shared" si="0"/>
        <v>0</v>
      </c>
    </row>
    <row r="11" spans="2:14" s="10" customFormat="1" ht="20.25">
      <c r="B11" s="7"/>
      <c r="C11" s="44" t="s">
        <v>6</v>
      </c>
      <c r="D11" s="44"/>
      <c r="E11" s="44"/>
      <c r="F11" s="44"/>
      <c r="G11" s="8">
        <f t="shared" ref="G11:M11" si="1">G14+G26</f>
        <v>221816.4</v>
      </c>
      <c r="H11" s="8">
        <f t="shared" si="1"/>
        <v>104285.2</v>
      </c>
      <c r="I11" s="8">
        <f t="shared" si="1"/>
        <v>101465.2</v>
      </c>
      <c r="J11" s="8">
        <f t="shared" si="1"/>
        <v>8033</v>
      </c>
      <c r="K11" s="8">
        <f t="shared" si="1"/>
        <v>8033</v>
      </c>
      <c r="L11" s="8">
        <f t="shared" si="1"/>
        <v>0</v>
      </c>
      <c r="M11" s="9">
        <f t="shared" si="1"/>
        <v>0</v>
      </c>
    </row>
    <row r="12" spans="2:14" s="10" customFormat="1" ht="20.25">
      <c r="B12" s="7"/>
      <c r="C12" s="44" t="s">
        <v>7</v>
      </c>
      <c r="D12" s="44"/>
      <c r="E12" s="44"/>
      <c r="F12" s="44"/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v>0</v>
      </c>
    </row>
    <row r="13" spans="2:14" s="10" customFormat="1" ht="20.25">
      <c r="B13" s="7"/>
      <c r="C13" s="52" t="s">
        <v>8</v>
      </c>
      <c r="D13" s="52"/>
      <c r="E13" s="52"/>
      <c r="F13" s="52"/>
      <c r="G13" s="8">
        <f>G14+G15</f>
        <v>193520</v>
      </c>
      <c r="H13" s="8">
        <f t="shared" ref="H13:M13" si="2">H14+H15</f>
        <v>98170</v>
      </c>
      <c r="I13" s="8">
        <f t="shared" si="2"/>
        <v>95350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9">
        <f t="shared" si="2"/>
        <v>0</v>
      </c>
    </row>
    <row r="14" spans="2:14" s="10" customFormat="1" ht="20.25" customHeight="1">
      <c r="B14" s="7"/>
      <c r="C14" s="44" t="s">
        <v>6</v>
      </c>
      <c r="D14" s="44"/>
      <c r="E14" s="44"/>
      <c r="F14" s="44"/>
      <c r="G14" s="11">
        <f>H14+I14</f>
        <v>193520</v>
      </c>
      <c r="H14" s="11">
        <v>98170</v>
      </c>
      <c r="I14" s="11">
        <v>95350</v>
      </c>
      <c r="J14" s="11">
        <v>0</v>
      </c>
      <c r="K14" s="11">
        <v>0</v>
      </c>
      <c r="L14" s="11">
        <v>0</v>
      </c>
      <c r="M14" s="12">
        <v>0</v>
      </c>
    </row>
    <row r="15" spans="2:14" s="10" customFormat="1" ht="20.25">
      <c r="B15" s="7"/>
      <c r="C15" s="44" t="s">
        <v>7</v>
      </c>
      <c r="D15" s="44"/>
      <c r="E15" s="44"/>
      <c r="F15" s="44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0</v>
      </c>
    </row>
    <row r="16" spans="2:14" s="10" customFormat="1" ht="40.5" customHeight="1">
      <c r="B16" s="7"/>
      <c r="C16" s="45" t="s">
        <v>9</v>
      </c>
      <c r="D16" s="45"/>
      <c r="E16" s="45"/>
      <c r="F16" s="45"/>
      <c r="G16" s="8">
        <f>G17</f>
        <v>193520</v>
      </c>
      <c r="H16" s="8">
        <f>H17+H18</f>
        <v>98170</v>
      </c>
      <c r="I16" s="8">
        <f t="shared" ref="I16:M16" si="3">I17+I18</f>
        <v>95350</v>
      </c>
      <c r="J16" s="8">
        <f t="shared" si="3"/>
        <v>0</v>
      </c>
      <c r="K16" s="8">
        <f t="shared" si="3"/>
        <v>0</v>
      </c>
      <c r="L16" s="8">
        <f t="shared" si="3"/>
        <v>0</v>
      </c>
      <c r="M16" s="9">
        <f t="shared" si="3"/>
        <v>0</v>
      </c>
      <c r="N16" s="13"/>
    </row>
    <row r="17" spans="2:13" s="10" customFormat="1" ht="20.25">
      <c r="B17" s="7"/>
      <c r="C17" s="46" t="s">
        <v>10</v>
      </c>
      <c r="D17" s="46"/>
      <c r="E17" s="46"/>
      <c r="F17" s="46"/>
      <c r="G17" s="11">
        <f>H17+I17</f>
        <v>193520</v>
      </c>
      <c r="H17" s="11">
        <v>98170</v>
      </c>
      <c r="I17" s="11">
        <v>95350</v>
      </c>
      <c r="J17" s="11">
        <v>0</v>
      </c>
      <c r="K17" s="11">
        <v>0</v>
      </c>
      <c r="L17" s="11">
        <v>0</v>
      </c>
      <c r="M17" s="12">
        <v>0</v>
      </c>
    </row>
    <row r="18" spans="2:13" s="10" customFormat="1" ht="20.25">
      <c r="B18" s="7"/>
      <c r="C18" s="46" t="s">
        <v>11</v>
      </c>
      <c r="D18" s="46"/>
      <c r="E18" s="46"/>
      <c r="F18" s="46"/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v>0</v>
      </c>
    </row>
    <row r="19" spans="2:13" s="10" customFormat="1" ht="144" customHeight="1">
      <c r="B19" s="7"/>
      <c r="C19" s="37" t="s">
        <v>18</v>
      </c>
      <c r="D19" s="47" t="s">
        <v>16</v>
      </c>
      <c r="E19" s="14">
        <v>2011</v>
      </c>
      <c r="F19" s="14">
        <v>2012</v>
      </c>
      <c r="G19" s="8">
        <f>G20+G21</f>
        <v>193520</v>
      </c>
      <c r="H19" s="8">
        <f t="shared" ref="H19:M19" si="4">H20+H21</f>
        <v>98170</v>
      </c>
      <c r="I19" s="8">
        <f t="shared" si="4"/>
        <v>95350</v>
      </c>
      <c r="J19" s="8">
        <f t="shared" si="4"/>
        <v>0</v>
      </c>
      <c r="K19" s="8">
        <f t="shared" si="4"/>
        <v>0</v>
      </c>
      <c r="L19" s="8">
        <f t="shared" si="4"/>
        <v>0</v>
      </c>
      <c r="M19" s="9">
        <f t="shared" si="4"/>
        <v>0</v>
      </c>
    </row>
    <row r="20" spans="2:13" s="10" customFormat="1" ht="20.25">
      <c r="B20" s="7"/>
      <c r="C20" s="15" t="s">
        <v>6</v>
      </c>
      <c r="D20" s="48"/>
      <c r="E20" s="16"/>
      <c r="F20" s="17"/>
      <c r="G20" s="11">
        <f>H20+I20</f>
        <v>193520</v>
      </c>
      <c r="H20" s="11">
        <v>98170</v>
      </c>
      <c r="I20" s="11">
        <v>95350</v>
      </c>
      <c r="J20" s="11">
        <v>0</v>
      </c>
      <c r="K20" s="11">
        <v>0</v>
      </c>
      <c r="L20" s="11">
        <v>0</v>
      </c>
      <c r="M20" s="12">
        <v>0</v>
      </c>
    </row>
    <row r="21" spans="2:13" s="10" customFormat="1" ht="20.25">
      <c r="B21" s="7"/>
      <c r="C21" s="15" t="s">
        <v>7</v>
      </c>
      <c r="D21" s="49"/>
      <c r="E21" s="16"/>
      <c r="F21" s="17"/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v>0</v>
      </c>
    </row>
    <row r="22" spans="2:13" s="21" customFormat="1" ht="25.5" customHeight="1">
      <c r="B22" s="18"/>
      <c r="C22" s="41" t="s">
        <v>17</v>
      </c>
      <c r="D22" s="42"/>
      <c r="E22" s="42"/>
      <c r="F22" s="43"/>
      <c r="G22" s="19">
        <f>G23+G24</f>
        <v>28296.400000000001</v>
      </c>
      <c r="H22" s="19">
        <f t="shared" ref="H22:M22" si="5">H23+H24</f>
        <v>6115.2</v>
      </c>
      <c r="I22" s="19">
        <f t="shared" si="5"/>
        <v>6115.2</v>
      </c>
      <c r="J22" s="19">
        <f t="shared" si="5"/>
        <v>8033</v>
      </c>
      <c r="K22" s="19">
        <f t="shared" si="5"/>
        <v>8033</v>
      </c>
      <c r="L22" s="19">
        <f t="shared" si="5"/>
        <v>0</v>
      </c>
      <c r="M22" s="20">
        <f t="shared" si="5"/>
        <v>0</v>
      </c>
    </row>
    <row r="23" spans="2:13" s="21" customFormat="1" ht="20.25">
      <c r="B23" s="18"/>
      <c r="C23" s="46" t="s">
        <v>6</v>
      </c>
      <c r="D23" s="46"/>
      <c r="E23" s="46"/>
      <c r="F23" s="46"/>
      <c r="G23" s="22">
        <v>28296.400000000001</v>
      </c>
      <c r="H23" s="22">
        <v>6115.2</v>
      </c>
      <c r="I23" s="22">
        <v>6115.2</v>
      </c>
      <c r="J23" s="22">
        <v>8033</v>
      </c>
      <c r="K23" s="22">
        <v>8033</v>
      </c>
      <c r="L23" s="22">
        <v>0</v>
      </c>
      <c r="M23" s="23">
        <v>0</v>
      </c>
    </row>
    <row r="24" spans="2:13" s="21" customFormat="1" ht="20.25">
      <c r="B24" s="18"/>
      <c r="C24" s="46" t="s">
        <v>7</v>
      </c>
      <c r="D24" s="46"/>
      <c r="E24" s="46"/>
      <c r="F24" s="46"/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3">
        <v>0</v>
      </c>
    </row>
    <row r="25" spans="2:13" s="10" customFormat="1" ht="63.75" customHeight="1">
      <c r="B25" s="24"/>
      <c r="C25" s="37" t="s">
        <v>19</v>
      </c>
      <c r="D25" s="39" t="s">
        <v>16</v>
      </c>
      <c r="E25" s="25">
        <v>2011</v>
      </c>
      <c r="F25" s="25">
        <v>2014</v>
      </c>
      <c r="G25" s="19">
        <f>G26+G27</f>
        <v>28296.400000000001</v>
      </c>
      <c r="H25" s="19">
        <f t="shared" ref="H25:M25" si="6">H26+H27</f>
        <v>6115.2</v>
      </c>
      <c r="I25" s="19">
        <f t="shared" si="6"/>
        <v>6115.2</v>
      </c>
      <c r="J25" s="19">
        <f t="shared" si="6"/>
        <v>8033</v>
      </c>
      <c r="K25" s="19">
        <f t="shared" si="6"/>
        <v>8033</v>
      </c>
      <c r="L25" s="19">
        <f t="shared" si="6"/>
        <v>0</v>
      </c>
      <c r="M25" s="20">
        <f t="shared" si="6"/>
        <v>0</v>
      </c>
    </row>
    <row r="26" spans="2:13" s="10" customFormat="1" ht="20.25">
      <c r="B26" s="24"/>
      <c r="C26" s="15" t="s">
        <v>6</v>
      </c>
      <c r="D26" s="39"/>
      <c r="E26" s="26"/>
      <c r="F26" s="17"/>
      <c r="G26" s="22">
        <v>28296.400000000001</v>
      </c>
      <c r="H26" s="22">
        <v>6115.2</v>
      </c>
      <c r="I26" s="22">
        <v>6115.2</v>
      </c>
      <c r="J26" s="22">
        <v>8033</v>
      </c>
      <c r="K26" s="22">
        <v>8033</v>
      </c>
      <c r="L26" s="22">
        <v>0</v>
      </c>
      <c r="M26" s="23">
        <v>0</v>
      </c>
    </row>
    <row r="27" spans="2:13" s="10" customFormat="1" ht="21" thickBot="1">
      <c r="B27" s="27"/>
      <c r="C27" s="28" t="s">
        <v>7</v>
      </c>
      <c r="D27" s="40"/>
      <c r="E27" s="29"/>
      <c r="F27" s="30"/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</row>
  </sheetData>
  <mergeCells count="26">
    <mergeCell ref="K1:N1"/>
    <mergeCell ref="K2:N2"/>
    <mergeCell ref="K3:N3"/>
    <mergeCell ref="C23:F23"/>
    <mergeCell ref="C24:F24"/>
    <mergeCell ref="C10:F10"/>
    <mergeCell ref="C11:F11"/>
    <mergeCell ref="C12:F12"/>
    <mergeCell ref="C13:F13"/>
    <mergeCell ref="C14:F14"/>
    <mergeCell ref="C4:M4"/>
    <mergeCell ref="H7:L7"/>
    <mergeCell ref="M7:M8"/>
    <mergeCell ref="B5:M5"/>
    <mergeCell ref="B7:B8"/>
    <mergeCell ref="C7:C8"/>
    <mergeCell ref="D7:D8"/>
    <mergeCell ref="E7:F7"/>
    <mergeCell ref="G7:G8"/>
    <mergeCell ref="D25:D27"/>
    <mergeCell ref="C22:F22"/>
    <mergeCell ref="C15:F15"/>
    <mergeCell ref="C16:F16"/>
    <mergeCell ref="C17:F17"/>
    <mergeCell ref="C18:F18"/>
    <mergeCell ref="D19:D21"/>
  </mergeCells>
  <printOptions horizontalCentered="1"/>
  <pageMargins left="0.39370078740157483" right="0.39370078740157483" top="0.31496062992125984" bottom="0.31496062992125984" header="0.31496062992125984" footer="0.31496062992125984"/>
  <pageSetup paperSize="9" scale="6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Zał_nr_3_wydr</vt:lpstr>
      <vt:lpstr>Zał_nr_3_wydr!Obszar_wydruku</vt:lpstr>
      <vt:lpstr>Zał_nr_3_wydr!Tytuły_wydruku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</dc:creator>
  <cp:lastModifiedBy>Ksiegowa-Ania</cp:lastModifiedBy>
  <cp:lastPrinted>2011-01-03T13:07:57Z</cp:lastPrinted>
  <dcterms:created xsi:type="dcterms:W3CDTF">2009-10-09T13:37:21Z</dcterms:created>
  <dcterms:modified xsi:type="dcterms:W3CDTF">2011-01-03T13:07:59Z</dcterms:modified>
</cp:coreProperties>
</file>