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uma dróg, mostów, przepustów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<sst xmlns="http://schemas.openxmlformats.org/spreadsheetml/2006/main" count="16" uniqueCount="16">
  <si>
    <t>Gmina</t>
  </si>
  <si>
    <t>Bardo</t>
  </si>
  <si>
    <t>Stoszowice</t>
  </si>
  <si>
    <t>Ciepłowody</t>
  </si>
  <si>
    <t>Złoty Stok</t>
  </si>
  <si>
    <t>Ząbkowice Śl.</t>
  </si>
  <si>
    <t>Ogółem:</t>
  </si>
  <si>
    <t>Wykaz  dróg i obiektów mostowych  na terenie</t>
  </si>
  <si>
    <t xml:space="preserve">powiatu Ząbkowice Śl.  administrowanych przez </t>
  </si>
  <si>
    <t>Zarząd Dróg Powiatowych w Ząbkowicach Śl.</t>
  </si>
  <si>
    <t>Ilość dróg              w km</t>
  </si>
  <si>
    <t>W tym ilość dróg  miejskich  w km</t>
  </si>
  <si>
    <t>Ilość mostów        w    szt.</t>
  </si>
  <si>
    <t>Ilość przepustów                               w  szt.</t>
  </si>
  <si>
    <t>Kamieniec Ząb.</t>
  </si>
  <si>
    <t xml:space="preserve">Ziębice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</si>
</sst>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workbookViewId="0" topLeftCell="A13">
      <selection activeCell="C16" sqref="C16"/>
    </sheetView>
  </sheetViews>
  <sheetFormatPr defaultColWidth="9.00390625" defaultRowHeight="12.75"/>
  <cols>
    <col min="1" max="1" width="22.75390625" style="0" customWidth="1"/>
    <col min="2" max="2" width="18.375" style="0" customWidth="1"/>
    <col min="3" max="3" width="23.875" style="0" customWidth="1"/>
    <col min="4" max="4" width="22.75390625" style="0" customWidth="1"/>
    <col min="5" max="5" width="23.625" style="0" customWidth="1"/>
    <col min="6" max="6" width="17.375" style="0" customWidth="1"/>
  </cols>
  <sheetData>
    <row r="3" spans="1:2" ht="18">
      <c r="A3" s="6"/>
      <c r="B3" s="6" t="s">
        <v>7</v>
      </c>
    </row>
    <row r="4" spans="2:4" ht="18">
      <c r="B4" s="7" t="s">
        <v>8</v>
      </c>
      <c r="C4" s="7"/>
      <c r="D4" s="7"/>
    </row>
    <row r="5" spans="2:4" ht="18">
      <c r="B5" s="7" t="s">
        <v>9</v>
      </c>
      <c r="C5" s="7"/>
      <c r="D5" s="7"/>
    </row>
    <row r="8" ht="13.5" thickBot="1"/>
    <row r="9" spans="1:5" ht="54.75" thickBot="1">
      <c r="A9" s="2" t="s">
        <v>0</v>
      </c>
      <c r="B9" s="3" t="s">
        <v>10</v>
      </c>
      <c r="C9" s="3" t="s">
        <v>11</v>
      </c>
      <c r="D9" s="3" t="s">
        <v>12</v>
      </c>
      <c r="E9" s="3" t="s">
        <v>13</v>
      </c>
    </row>
    <row r="10" spans="1:5" ht="30" customHeight="1">
      <c r="A10" s="8" t="s">
        <v>5</v>
      </c>
      <c r="B10" s="4">
        <f>67.158+3.949</f>
        <v>71.107</v>
      </c>
      <c r="C10" s="4">
        <v>3.9</v>
      </c>
      <c r="D10" s="4">
        <v>9</v>
      </c>
      <c r="E10" s="9">
        <v>164</v>
      </c>
    </row>
    <row r="11" spans="1:5" ht="30" customHeight="1">
      <c r="A11" s="8" t="s">
        <v>2</v>
      </c>
      <c r="B11" s="4">
        <v>41.444</v>
      </c>
      <c r="C11" s="4"/>
      <c r="D11" s="4">
        <v>14</v>
      </c>
      <c r="E11" s="9">
        <v>105</v>
      </c>
    </row>
    <row r="12" spans="1:5" ht="30" customHeight="1">
      <c r="A12" s="8" t="s">
        <v>1</v>
      </c>
      <c r="B12" s="4">
        <f>32.646+2.606</f>
        <v>35.252</v>
      </c>
      <c r="C12" s="4">
        <v>2.6</v>
      </c>
      <c r="D12" s="4">
        <v>17</v>
      </c>
      <c r="E12" s="9">
        <v>91</v>
      </c>
    </row>
    <row r="13" spans="1:5" ht="30" customHeight="1">
      <c r="A13" s="8" t="s">
        <v>4</v>
      </c>
      <c r="B13" s="10">
        <v>20.62</v>
      </c>
      <c r="C13" s="4"/>
      <c r="D13" s="4">
        <v>17</v>
      </c>
      <c r="E13" s="9">
        <v>46</v>
      </c>
    </row>
    <row r="14" spans="1:5" ht="30" customHeight="1">
      <c r="A14" s="8" t="s">
        <v>14</v>
      </c>
      <c r="B14" s="10">
        <f>25.388+34.646</f>
        <v>60.034000000000006</v>
      </c>
      <c r="C14" s="4"/>
      <c r="D14" s="4">
        <v>23</v>
      </c>
      <c r="E14" s="9">
        <v>145</v>
      </c>
    </row>
    <row r="15" spans="1:5" ht="30" customHeight="1">
      <c r="A15" s="8" t="s">
        <v>15</v>
      </c>
      <c r="B15" s="10">
        <f>6.693+90.847</f>
        <v>97.53999999999999</v>
      </c>
      <c r="C15" s="4">
        <v>6.7</v>
      </c>
      <c r="D15" s="4">
        <v>28</v>
      </c>
      <c r="E15" s="9">
        <v>194</v>
      </c>
    </row>
    <row r="16" spans="1:5" ht="30" customHeight="1" thickBot="1">
      <c r="A16" s="8" t="s">
        <v>3</v>
      </c>
      <c r="B16" s="4">
        <v>64.694</v>
      </c>
      <c r="C16" s="4"/>
      <c r="D16" s="4">
        <v>7</v>
      </c>
      <c r="E16" s="9">
        <v>119</v>
      </c>
    </row>
    <row r="17" spans="1:5" ht="30" customHeight="1" thickBot="1">
      <c r="A17" s="1" t="s">
        <v>6</v>
      </c>
      <c r="B17" s="5">
        <f>SUM(B10:B16)</f>
        <v>390.691</v>
      </c>
      <c r="C17" s="5">
        <f>SUM(C10:C16)</f>
        <v>13.2</v>
      </c>
      <c r="D17" s="5">
        <f>SUM(D10:D16)</f>
        <v>115</v>
      </c>
      <c r="E17" s="5">
        <f>SUM(E10:E16)</f>
        <v>864</v>
      </c>
    </row>
  </sheetData>
  <printOptions/>
  <pageMargins left="2.1653543307086616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2009-11-18T11:02:07Z</cp:lastPrinted>
  <dcterms:created xsi:type="dcterms:W3CDTF">2000-10-13T12:22:23Z</dcterms:created>
  <dcterms:modified xsi:type="dcterms:W3CDTF">2009-11-18T11:03:33Z</dcterms:modified>
  <cp:category/>
  <cp:version/>
  <cp:contentType/>
  <cp:contentStatus/>
</cp:coreProperties>
</file>