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648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<sst xmlns="http://schemas.openxmlformats.org/spreadsheetml/2006/main" count="49" uniqueCount="31">
  <si>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</si>
  <si>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</si>
  <si>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</si>
  <si>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</si>
  <si>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</si>
  <si>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</si>
  <si>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</si>
  <si>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Składki na ubezpieczenia zdrowotne opłacone za osoby pobierające niektóre świadczenia z pomocy społecznej</t>
  </si>
  <si>
    <t xml:space="preserve">Zasiłki na pomoc w naturze oraz składki na ubezpieczenia społeczne 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</si>
  <si>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</si>
  <si>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</si>
  <si>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</si>
  <si>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</si>
  <si>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>Zasiłki na pomoc w naturze oraz składki na ubezpieczenia społeczne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</si>
  <si>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</si>
  <si>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</si>
  <si>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</si>
  <si>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</si>
  <si>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</si>
  <si>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>Składki na ubezpieczenia zdrowotne opłacane za osoby pobierające niektóre świadczenia z pomocy społecznej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</si>
  <si>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</si>
  <si>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</si>
  <si>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</si>
  <si>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Rady Gminy Zarszyn</t>
  </si>
  <si>
    <t>wydatki bieżące</t>
  </si>
  <si>
    <t>w tym: wynagrodzenia i pochodne</t>
  </si>
  <si>
    <t>POMOC SPOŁECZNA</t>
  </si>
  <si>
    <t>do Projektu Uchwały Budżetowej</t>
  </si>
  <si>
    <t>Świadczenia rodzinne oraz składki na ubezpieczenia emerytalne i rentowe z ubezpieczenia społecznego</t>
  </si>
  <si>
    <t>Wydatki w zł</t>
  </si>
  <si>
    <t>RZĄDOWEJ I INNYCH ZADAŃ ZLECONYCH NA ROK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</si>
</sst>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0" fillId="0" borderId="0" xfId="0" applyFont="1" applyAlignment="1">
      <alignment horizontal="right" vertical="top"/>
    </xf>
    <xf numFmtId="3" fontId="15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75" zoomScaleNormal="75" zoomScaleSheetLayoutView="75" workbookViewId="0" topLeftCell="A1">
      <selection activeCell="A4" sqref="A4:IV4"/>
    </sheetView>
  </sheetViews>
  <sheetFormatPr defaultColWidth="9.00390625" defaultRowHeight="12.75"/>
  <cols>
    <col min="1" max="1" width="6.375" style="0" customWidth="1"/>
    <col min="2" max="2" width="10.25390625" style="10" customWidth="1"/>
    <col min="3" max="3" width="72.00390625" style="0" customWidth="1"/>
    <col min="4" max="4" width="17.875" style="18" customWidth="1"/>
  </cols>
  <sheetData>
    <row r="1" spans="3:4" ht="12.75">
      <c r="C1" s="34" t="s">
        <v>18</v>
      </c>
      <c r="D1" s="34"/>
    </row>
    <row r="2" spans="3:4" ht="12.75">
      <c r="C2" s="34" t="s">
        <v>27</v>
      </c>
      <c r="D2" s="34"/>
    </row>
    <row r="3" spans="3:4" ht="12.75">
      <c r="C3" s="35" t="s">
        <v>23</v>
      </c>
      <c r="D3" s="35"/>
    </row>
    <row r="4" spans="3:4" ht="12.75">
      <c r="C4" s="31"/>
      <c r="D4" s="31"/>
    </row>
    <row r="5" spans="3:4" ht="12.75">
      <c r="C5" s="34"/>
      <c r="D5" s="34"/>
    </row>
    <row r="6" spans="1:4" ht="12.75">
      <c r="A6" s="36" t="s">
        <v>15</v>
      </c>
      <c r="B6" s="36"/>
      <c r="C6" s="36"/>
      <c r="D6" s="36"/>
    </row>
    <row r="7" spans="1:4" ht="12.75">
      <c r="A7" s="36" t="s">
        <v>30</v>
      </c>
      <c r="B7" s="36"/>
      <c r="C7" s="36"/>
      <c r="D7" s="36"/>
    </row>
    <row r="8" spans="1:4" ht="12.75">
      <c r="A8" s="2"/>
      <c r="B8" s="2"/>
      <c r="C8" s="2"/>
      <c r="D8" s="2"/>
    </row>
    <row r="9" spans="1:4" ht="15">
      <c r="A9" s="39" t="s">
        <v>22</v>
      </c>
      <c r="B9" s="39"/>
      <c r="C9" s="5"/>
      <c r="D9" s="12"/>
    </row>
    <row r="10" spans="1:4" ht="15">
      <c r="A10" s="24"/>
      <c r="B10" s="24"/>
      <c r="C10" s="5"/>
      <c r="D10" s="12"/>
    </row>
    <row r="11" spans="1:4" ht="30" customHeight="1">
      <c r="A11" s="4" t="s">
        <v>0</v>
      </c>
      <c r="B11" s="4" t="s">
        <v>1</v>
      </c>
      <c r="C11" s="4" t="s">
        <v>2</v>
      </c>
      <c r="D11" s="13" t="s">
        <v>16</v>
      </c>
    </row>
    <row r="12" spans="1:4" s="23" customFormat="1" ht="15">
      <c r="A12" s="19">
        <v>750</v>
      </c>
      <c r="B12" s="20"/>
      <c r="C12" s="21" t="s">
        <v>3</v>
      </c>
      <c r="D12" s="22">
        <f>D13</f>
        <v>80554</v>
      </c>
    </row>
    <row r="13" spans="1:4" ht="15">
      <c r="A13" s="1"/>
      <c r="B13" s="4">
        <v>75011</v>
      </c>
      <c r="C13" s="6" t="s">
        <v>4</v>
      </c>
      <c r="D13" s="14">
        <f>D14</f>
        <v>80554</v>
      </c>
    </row>
    <row r="14" spans="1:4" ht="45">
      <c r="A14" s="1"/>
      <c r="B14" s="1"/>
      <c r="C14" s="7" t="s">
        <v>5</v>
      </c>
      <c r="D14" s="15">
        <v>80554</v>
      </c>
    </row>
    <row r="15" spans="1:4" s="23" customFormat="1" ht="28.5" customHeight="1">
      <c r="A15" s="19">
        <v>751</v>
      </c>
      <c r="B15" s="20"/>
      <c r="C15" s="21" t="s">
        <v>6</v>
      </c>
      <c r="D15" s="22">
        <f>D16</f>
        <v>1488</v>
      </c>
    </row>
    <row r="16" spans="1:4" ht="15.75" customHeight="1">
      <c r="A16" s="1"/>
      <c r="B16" s="4">
        <v>75101</v>
      </c>
      <c r="C16" s="6" t="s">
        <v>20</v>
      </c>
      <c r="D16" s="14">
        <f>D17</f>
        <v>1488</v>
      </c>
    </row>
    <row r="17" spans="1:4" ht="45">
      <c r="A17" s="1"/>
      <c r="B17" s="1"/>
      <c r="C17" s="7" t="s">
        <v>5</v>
      </c>
      <c r="D17" s="15">
        <v>1488</v>
      </c>
    </row>
    <row r="18" spans="1:4" s="23" customFormat="1" ht="15">
      <c r="A18" s="19">
        <v>852</v>
      </c>
      <c r="B18" s="20"/>
      <c r="C18" s="21" t="s">
        <v>26</v>
      </c>
      <c r="D18" s="22">
        <f>D19+D21+D23+D25</f>
        <v>2129200</v>
      </c>
    </row>
    <row r="19" spans="1:4" s="29" customFormat="1" ht="28.5">
      <c r="A19" s="25"/>
      <c r="B19" s="25">
        <v>85212</v>
      </c>
      <c r="C19" s="26" t="s">
        <v>28</v>
      </c>
      <c r="D19" s="27">
        <f>D20</f>
        <v>2076000</v>
      </c>
    </row>
    <row r="20" spans="1:4" s="23" customFormat="1" ht="45">
      <c r="A20" s="19"/>
      <c r="B20" s="20"/>
      <c r="C20" s="7" t="s">
        <v>5</v>
      </c>
      <c r="D20" s="28">
        <v>2076000</v>
      </c>
    </row>
    <row r="21" spans="1:4" ht="28.5">
      <c r="A21" s="1"/>
      <c r="B21" s="4">
        <v>85213</v>
      </c>
      <c r="C21" s="6" t="s">
        <v>7</v>
      </c>
      <c r="D21" s="14">
        <f>D22</f>
        <v>7000</v>
      </c>
    </row>
    <row r="22" spans="1:4" ht="43.5" customHeight="1">
      <c r="A22" s="1"/>
      <c r="B22" s="4"/>
      <c r="C22" s="7" t="s">
        <v>5</v>
      </c>
      <c r="D22" s="15">
        <v>7000</v>
      </c>
    </row>
    <row r="23" spans="1:4" ht="14.25" customHeight="1">
      <c r="A23" s="1"/>
      <c r="B23" s="4">
        <v>85214</v>
      </c>
      <c r="C23" s="6" t="s">
        <v>8</v>
      </c>
      <c r="D23" s="14">
        <f>D24</f>
        <v>27200</v>
      </c>
    </row>
    <row r="24" spans="1:4" ht="45">
      <c r="A24" s="1"/>
      <c r="B24" s="1"/>
      <c r="C24" s="7" t="s">
        <v>5</v>
      </c>
      <c r="D24" s="15">
        <v>27200</v>
      </c>
    </row>
    <row r="25" spans="1:4" ht="15">
      <c r="A25" s="1"/>
      <c r="B25" s="4">
        <v>85228</v>
      </c>
      <c r="C25" s="6" t="s">
        <v>9</v>
      </c>
      <c r="D25" s="14">
        <f>D26</f>
        <v>19000</v>
      </c>
    </row>
    <row r="26" spans="1:4" ht="45">
      <c r="A26" s="1"/>
      <c r="B26" s="4"/>
      <c r="C26" s="7" t="s">
        <v>5</v>
      </c>
      <c r="D26" s="15">
        <v>19000</v>
      </c>
    </row>
    <row r="27" spans="1:4" ht="14.25" customHeight="1">
      <c r="A27" s="38" t="s">
        <v>10</v>
      </c>
      <c r="B27" s="38"/>
      <c r="C27" s="38"/>
      <c r="D27" s="14">
        <f>D12+D15+D18</f>
        <v>2211242</v>
      </c>
    </row>
    <row r="28" spans="1:4" ht="14.25" customHeight="1">
      <c r="A28" s="3"/>
      <c r="B28" s="3"/>
      <c r="C28" s="3"/>
      <c r="D28" s="8"/>
    </row>
    <row r="29" spans="1:4" ht="15">
      <c r="A29" s="37" t="s">
        <v>17</v>
      </c>
      <c r="B29" s="37"/>
      <c r="C29" s="5"/>
      <c r="D29" s="16"/>
    </row>
    <row r="30" spans="1:4" ht="14.25">
      <c r="A30" s="5"/>
      <c r="B30" s="11"/>
      <c r="C30" s="5"/>
      <c r="D30" s="16"/>
    </row>
    <row r="31" spans="1:4" ht="15">
      <c r="A31" s="4" t="s">
        <v>0</v>
      </c>
      <c r="B31" s="4" t="s">
        <v>1</v>
      </c>
      <c r="C31" s="4" t="s">
        <v>11</v>
      </c>
      <c r="D31" s="17" t="s">
        <v>29</v>
      </c>
    </row>
    <row r="32" spans="1:4" s="23" customFormat="1" ht="15">
      <c r="A32" s="19">
        <v>750</v>
      </c>
      <c r="B32" s="20"/>
      <c r="C32" s="21" t="s">
        <v>3</v>
      </c>
      <c r="D32" s="22">
        <f>D33</f>
        <v>80554</v>
      </c>
    </row>
    <row r="33" spans="1:4" ht="15">
      <c r="A33" s="1"/>
      <c r="B33" s="4">
        <v>75011</v>
      </c>
      <c r="C33" s="6" t="s">
        <v>4</v>
      </c>
      <c r="D33" s="14">
        <f>D34</f>
        <v>80554</v>
      </c>
    </row>
    <row r="34" spans="1:4" ht="14.25" customHeight="1">
      <c r="A34" s="1"/>
      <c r="B34" s="1"/>
      <c r="C34" s="7" t="s">
        <v>24</v>
      </c>
      <c r="D34" s="15">
        <v>80554</v>
      </c>
    </row>
    <row r="35" spans="1:4" ht="15">
      <c r="A35" s="1"/>
      <c r="B35" s="1"/>
      <c r="C35" s="7" t="s">
        <v>25</v>
      </c>
      <c r="D35" s="32">
        <v>80554</v>
      </c>
    </row>
    <row r="36" spans="1:4" s="23" customFormat="1" ht="27" customHeight="1">
      <c r="A36" s="19">
        <v>751</v>
      </c>
      <c r="B36" s="20"/>
      <c r="C36" s="21" t="s">
        <v>12</v>
      </c>
      <c r="D36" s="22">
        <f>D37</f>
        <v>1488</v>
      </c>
    </row>
    <row r="37" spans="1:4" ht="15.75" customHeight="1">
      <c r="A37" s="1"/>
      <c r="B37" s="4">
        <v>75101</v>
      </c>
      <c r="C37" s="6" t="s">
        <v>21</v>
      </c>
      <c r="D37" s="14">
        <f>D38</f>
        <v>1488</v>
      </c>
    </row>
    <row r="38" spans="1:4" ht="15">
      <c r="A38" s="1"/>
      <c r="B38" s="1"/>
      <c r="C38" s="7" t="s">
        <v>24</v>
      </c>
      <c r="D38" s="15">
        <v>1488</v>
      </c>
    </row>
    <row r="39" spans="1:4" s="23" customFormat="1" ht="15">
      <c r="A39" s="19">
        <v>852</v>
      </c>
      <c r="B39" s="20"/>
      <c r="C39" s="21" t="s">
        <v>26</v>
      </c>
      <c r="D39" s="22">
        <f>D40+D43+D45+D47</f>
        <v>2129200</v>
      </c>
    </row>
    <row r="40" spans="1:4" s="29" customFormat="1" ht="28.5">
      <c r="A40" s="25"/>
      <c r="B40" s="25">
        <v>85212</v>
      </c>
      <c r="C40" s="26" t="s">
        <v>28</v>
      </c>
      <c r="D40" s="27">
        <f>D41</f>
        <v>2076000</v>
      </c>
    </row>
    <row r="41" spans="1:4" s="23" customFormat="1" ht="15">
      <c r="A41" s="19"/>
      <c r="B41" s="20"/>
      <c r="C41" s="30" t="s">
        <v>24</v>
      </c>
      <c r="D41" s="28">
        <v>2076000</v>
      </c>
    </row>
    <row r="42" spans="1:4" s="23" customFormat="1" ht="15">
      <c r="A42" s="20"/>
      <c r="B42" s="20"/>
      <c r="C42" s="30" t="s">
        <v>25</v>
      </c>
      <c r="D42" s="28">
        <v>41103</v>
      </c>
    </row>
    <row r="43" spans="1:4" ht="28.5">
      <c r="A43" s="1"/>
      <c r="B43" s="4">
        <v>85213</v>
      </c>
      <c r="C43" s="6" t="s">
        <v>19</v>
      </c>
      <c r="D43" s="14">
        <f>D44</f>
        <v>7000</v>
      </c>
    </row>
    <row r="44" spans="1:4" ht="15">
      <c r="A44" s="1"/>
      <c r="B44" s="4"/>
      <c r="C44" s="7" t="s">
        <v>24</v>
      </c>
      <c r="D44" s="15">
        <v>7000</v>
      </c>
    </row>
    <row r="45" spans="1:4" ht="15.75" customHeight="1">
      <c r="A45" s="1"/>
      <c r="B45" s="4">
        <v>85214</v>
      </c>
      <c r="C45" s="6" t="s">
        <v>13</v>
      </c>
      <c r="D45" s="14">
        <f>D46</f>
        <v>27200</v>
      </c>
    </row>
    <row r="46" spans="1:4" ht="15">
      <c r="A46" s="1"/>
      <c r="B46" s="4"/>
      <c r="C46" s="7" t="s">
        <v>24</v>
      </c>
      <c r="D46" s="15">
        <v>27200</v>
      </c>
    </row>
    <row r="47" spans="1:4" ht="15">
      <c r="A47" s="1"/>
      <c r="B47" s="4">
        <v>85228</v>
      </c>
      <c r="C47" s="6" t="s">
        <v>9</v>
      </c>
      <c r="D47" s="14">
        <f>D48</f>
        <v>19000</v>
      </c>
    </row>
    <row r="48" spans="1:4" ht="15">
      <c r="A48" s="1"/>
      <c r="B48" s="1"/>
      <c r="C48" s="7" t="s">
        <v>24</v>
      </c>
      <c r="D48" s="15">
        <v>19000</v>
      </c>
    </row>
    <row r="49" spans="1:4" ht="15">
      <c r="A49" s="33" t="s">
        <v>14</v>
      </c>
      <c r="B49" s="33"/>
      <c r="C49" s="33"/>
      <c r="D49" s="14">
        <f>D32+D36+D39</f>
        <v>2211242</v>
      </c>
    </row>
    <row r="50" spans="1:4" ht="15">
      <c r="A50" s="9"/>
      <c r="B50" s="3"/>
      <c r="C50" s="9"/>
      <c r="D50" s="8"/>
    </row>
    <row r="51" spans="1:4" ht="15">
      <c r="A51" s="9"/>
      <c r="B51" s="3"/>
      <c r="C51" s="9"/>
      <c r="D51" s="8"/>
    </row>
  </sheetData>
  <mergeCells count="10">
    <mergeCell ref="A49:C49"/>
    <mergeCell ref="C1:D1"/>
    <mergeCell ref="C2:D2"/>
    <mergeCell ref="C3:D3"/>
    <mergeCell ref="A6:D6"/>
    <mergeCell ref="A7:D7"/>
    <mergeCell ref="A29:B29"/>
    <mergeCell ref="A27:C27"/>
    <mergeCell ref="C5:D5"/>
    <mergeCell ref="A9:B9"/>
  </mergeCells>
  <printOptions horizontalCentered="1"/>
  <pageMargins left="0.7874015748031497" right="0.5905511811023623" top="0.3937007874015748" bottom="0.62992125984251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Agnieszka Rysz</cp:lastModifiedBy>
  <cp:lastPrinted>2005-11-10T16:08:34Z</cp:lastPrinted>
  <dcterms:created xsi:type="dcterms:W3CDTF">2002-11-08T11:32:48Z</dcterms:created>
  <dcterms:modified xsi:type="dcterms:W3CDTF">2005-11-10T16:31:56Z</dcterms:modified>
  <cp:category/>
  <cp:version/>
  <cp:contentType/>
  <cp:contentStatus/>
</cp:coreProperties>
</file>