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'Arkusz1'!$A$1:$E$29</definedName>
  </definedNames>
  <calcPr fullCalcOnLoad="1"/>
</workbook>
</file>

<file path=xl/sharedStrings.xml><?xml version="1.0" encoding="utf-8"?>
<sst xmlns="http://schemas.openxmlformats.org/spreadsheetml/2006/main" count="13" uniqueCount="13">
  <si>
    <t>Tabela Nr 1</t>
  </si>
  <si>
    <t>Rady Gminy Zarszyn</t>
  </si>
  <si>
    <t>Szczegółowy podział dochodów</t>
  </si>
  <si>
    <t>Dział</t>
  </si>
  <si>
    <t>Rozdział</t>
  </si>
  <si>
    <t>Paragraf</t>
  </si>
  <si>
    <t>Zwiększenia</t>
  </si>
  <si>
    <t>Zmniejszenia</t>
  </si>
  <si>
    <t>RAZEM:</t>
  </si>
  <si>
    <t>do Uchwały Nr XLVIII/318/2010</t>
  </si>
  <si>
    <t>z dnia 29.09.2010 r.</t>
  </si>
  <si>
    <t>0920</t>
  </si>
  <si>
    <t>0830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</si>
</sst>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,##0"/>
    <numFmt numFmtId="165" formatCode="0###"/>
    <numFmt numFmtId="166" formatCode="###0"/>
    <numFmt numFmtId="167" formatCode="0###0"/>
  </numFmts>
  <fonts count="42">
    <font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4" fontId="3" fillId="35" borderId="14" xfId="0" applyNumberFormat="1" applyFont="1" applyFill="1" applyBorder="1" applyAlignment="1">
      <alignment horizontal="right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164" fontId="3" fillId="35" borderId="14" xfId="0" applyNumberFormat="1" applyFont="1" applyFill="1" applyBorder="1" applyAlignment="1">
      <alignment horizontal="center" vertical="center" wrapText="1"/>
    </xf>
    <xf numFmtId="164" fontId="2" fillId="34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right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4" fontId="6" fillId="35" borderId="14" xfId="0" applyNumberFormat="1" applyFont="1" applyFill="1" applyBorder="1" applyAlignment="1">
      <alignment horizontal="righ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4" fontId="5" fillId="35" borderId="14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/>
    </xf>
    <xf numFmtId="49" fontId="3" fillId="35" borderId="14" xfId="0" applyNumberFormat="1" applyFont="1" applyFill="1" applyBorder="1" applyAlignment="1">
      <alignment horizontal="center" vertical="center" wrapText="1"/>
    </xf>
    <xf numFmtId="0" fontId="6" fillId="35" borderId="14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26</xdr:row>
      <xdr:rowOff>171450</xdr:rowOff>
    </xdr:from>
    <xdr:to>
      <xdr:col>3</xdr:col>
      <xdr:colOff>1114425</xdr:colOff>
      <xdr:row>28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181350" y="5124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26</xdr:row>
      <xdr:rowOff>171450</xdr:rowOff>
    </xdr:from>
    <xdr:to>
      <xdr:col>4</xdr:col>
      <xdr:colOff>1114425</xdr:colOff>
      <xdr:row>28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800600" y="5124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26</xdr:row>
      <xdr:rowOff>171450</xdr:rowOff>
    </xdr:from>
    <xdr:to>
      <xdr:col>4</xdr:col>
      <xdr:colOff>1114425</xdr:colOff>
      <xdr:row>28</xdr:row>
      <xdr:rowOff>9525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800600" y="5124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26</xdr:row>
      <xdr:rowOff>171450</xdr:rowOff>
    </xdr:from>
    <xdr:to>
      <xdr:col>4</xdr:col>
      <xdr:colOff>1114425</xdr:colOff>
      <xdr:row>28</xdr:row>
      <xdr:rowOff>9525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4800600" y="5124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26</xdr:row>
      <xdr:rowOff>171450</xdr:rowOff>
    </xdr:from>
    <xdr:to>
      <xdr:col>4</xdr:col>
      <xdr:colOff>1114425</xdr:colOff>
      <xdr:row>28</xdr:row>
      <xdr:rowOff>9525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4800600" y="5124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26</xdr:row>
      <xdr:rowOff>171450</xdr:rowOff>
    </xdr:from>
    <xdr:to>
      <xdr:col>4</xdr:col>
      <xdr:colOff>1114425</xdr:colOff>
      <xdr:row>28</xdr:row>
      <xdr:rowOff>9525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4800600" y="5124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26</xdr:row>
      <xdr:rowOff>171450</xdr:rowOff>
    </xdr:from>
    <xdr:to>
      <xdr:col>4</xdr:col>
      <xdr:colOff>1114425</xdr:colOff>
      <xdr:row>28</xdr:row>
      <xdr:rowOff>9525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4800600" y="5124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26</xdr:row>
      <xdr:rowOff>171450</xdr:rowOff>
    </xdr:from>
    <xdr:to>
      <xdr:col>4</xdr:col>
      <xdr:colOff>1114425</xdr:colOff>
      <xdr:row>28</xdr:row>
      <xdr:rowOff>9525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4800600" y="5124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26</xdr:row>
      <xdr:rowOff>171450</xdr:rowOff>
    </xdr:from>
    <xdr:to>
      <xdr:col>4</xdr:col>
      <xdr:colOff>1114425</xdr:colOff>
      <xdr:row>28</xdr:row>
      <xdr:rowOff>9525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4800600" y="5124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26</xdr:row>
      <xdr:rowOff>171450</xdr:rowOff>
    </xdr:from>
    <xdr:to>
      <xdr:col>4</xdr:col>
      <xdr:colOff>1114425</xdr:colOff>
      <xdr:row>28</xdr:row>
      <xdr:rowOff>9525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4800600" y="5124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D57" sqref="D57"/>
    </sheetView>
  </sheetViews>
  <sheetFormatPr defaultColWidth="9.140625" defaultRowHeight="12.75"/>
  <cols>
    <col min="2" max="2" width="11.7109375" style="0" customWidth="1"/>
    <col min="3" max="3" width="11.28125" style="0" customWidth="1"/>
    <col min="4" max="4" width="24.28125" style="0" customWidth="1"/>
    <col min="5" max="5" width="22.421875" style="0" customWidth="1"/>
  </cols>
  <sheetData>
    <row r="1" spans="4:5" ht="13.5" customHeight="1">
      <c r="D1" s="1"/>
      <c r="E1" s="2" t="s">
        <v>0</v>
      </c>
    </row>
    <row r="2" spans="4:5" ht="12.75" customHeight="1">
      <c r="D2" s="34" t="s">
        <v>9</v>
      </c>
      <c r="E2" s="34"/>
    </row>
    <row r="3" spans="4:5" ht="13.5" customHeight="1">
      <c r="D3" s="35" t="s">
        <v>1</v>
      </c>
      <c r="E3" s="35"/>
    </row>
    <row r="4" spans="4:5" ht="13.5" customHeight="1">
      <c r="D4" s="36" t="s">
        <v>10</v>
      </c>
      <c r="E4" s="35"/>
    </row>
    <row r="5" spans="4:5" ht="13.5" customHeight="1">
      <c r="D5" s="3"/>
      <c r="E5" s="3"/>
    </row>
    <row r="6" spans="1:5" ht="20.25" customHeight="1">
      <c r="A6" s="37" t="s">
        <v>2</v>
      </c>
      <c r="B6" s="37"/>
      <c r="C6" s="37"/>
      <c r="D6" s="37"/>
      <c r="E6" s="37"/>
    </row>
    <row r="7" spans="4:5" ht="14.25" customHeight="1">
      <c r="D7" s="4"/>
      <c r="E7" s="4"/>
    </row>
    <row r="8" spans="1:5" ht="15" thickBot="1">
      <c r="A8" s="5" t="s">
        <v>3</v>
      </c>
      <c r="B8" s="6" t="s">
        <v>4</v>
      </c>
      <c r="C8" s="6" t="s">
        <v>5</v>
      </c>
      <c r="D8" s="6" t="s">
        <v>6</v>
      </c>
      <c r="E8" s="6" t="s">
        <v>7</v>
      </c>
    </row>
    <row r="9" spans="1:5" ht="15" thickBot="1">
      <c r="A9" s="7">
        <v>710</v>
      </c>
      <c r="B9" s="8"/>
      <c r="C9" s="8"/>
      <c r="D9" s="9">
        <f>D10</f>
        <v>1250</v>
      </c>
      <c r="E9" s="9"/>
    </row>
    <row r="10" spans="1:7" ht="15.75" thickBot="1">
      <c r="A10" s="10"/>
      <c r="B10" s="11">
        <v>71035</v>
      </c>
      <c r="C10" s="13"/>
      <c r="D10" s="12">
        <f>D11</f>
        <v>1250</v>
      </c>
      <c r="E10" s="14"/>
      <c r="G10" s="16"/>
    </row>
    <row r="11" spans="1:5" ht="15">
      <c r="A11" s="10"/>
      <c r="B11" s="11"/>
      <c r="C11" s="17">
        <v>970</v>
      </c>
      <c r="D11" s="14">
        <v>1250</v>
      </c>
      <c r="E11" s="14"/>
    </row>
    <row r="12" spans="1:5" s="19" customFormat="1" ht="14.25">
      <c r="A12" s="7">
        <v>750</v>
      </c>
      <c r="B12" s="8"/>
      <c r="C12" s="18"/>
      <c r="D12" s="9">
        <f>D13</f>
        <v>5000</v>
      </c>
      <c r="E12" s="9"/>
    </row>
    <row r="13" spans="1:5" ht="15.75" thickBot="1">
      <c r="A13" s="10"/>
      <c r="B13" s="11">
        <v>75023</v>
      </c>
      <c r="C13" s="17"/>
      <c r="D13" s="12">
        <f>D14</f>
        <v>5000</v>
      </c>
      <c r="E13" s="14"/>
    </row>
    <row r="14" spans="1:5" ht="15.75" thickBot="1">
      <c r="A14" s="10"/>
      <c r="B14" s="11"/>
      <c r="C14" s="31" t="s">
        <v>11</v>
      </c>
      <c r="D14" s="14">
        <v>5000</v>
      </c>
      <c r="E14" s="14"/>
    </row>
    <row r="15" spans="1:5" s="19" customFormat="1" ht="15" thickBot="1">
      <c r="A15" s="7">
        <v>756</v>
      </c>
      <c r="B15" s="8"/>
      <c r="C15" s="15"/>
      <c r="D15" s="9">
        <f>D16+D18</f>
        <v>2000</v>
      </c>
      <c r="E15" s="9"/>
    </row>
    <row r="16" spans="1:5" ht="15">
      <c r="A16" s="10"/>
      <c r="B16" s="11">
        <v>75615</v>
      </c>
      <c r="C16" s="13"/>
      <c r="D16" s="12">
        <f>D17</f>
        <v>1000</v>
      </c>
      <c r="E16" s="14"/>
    </row>
    <row r="17" spans="1:5" ht="15">
      <c r="A17" s="10"/>
      <c r="B17" s="11"/>
      <c r="C17" s="17">
        <v>500</v>
      </c>
      <c r="D17" s="14">
        <v>1000</v>
      </c>
      <c r="E17" s="14"/>
    </row>
    <row r="18" spans="1:5" ht="15.75" thickBot="1">
      <c r="A18" s="10"/>
      <c r="B18" s="11">
        <v>75616</v>
      </c>
      <c r="C18" s="13"/>
      <c r="D18" s="12">
        <f>D19</f>
        <v>1000</v>
      </c>
      <c r="E18" s="14"/>
    </row>
    <row r="19" spans="1:5" ht="15.75" thickBot="1">
      <c r="A19" s="10"/>
      <c r="B19" s="11"/>
      <c r="C19" s="17">
        <v>910</v>
      </c>
      <c r="D19" s="14">
        <v>1000</v>
      </c>
      <c r="E19" s="14"/>
    </row>
    <row r="20" spans="1:5" s="19" customFormat="1" ht="15" thickBot="1">
      <c r="A20" s="7">
        <v>852</v>
      </c>
      <c r="B20" s="8"/>
      <c r="C20" s="8"/>
      <c r="D20" s="9">
        <f>D21+D23</f>
        <v>25595.49</v>
      </c>
      <c r="E20" s="9"/>
    </row>
    <row r="21" spans="1:5" ht="15.75" thickBot="1">
      <c r="A21" s="10"/>
      <c r="B21" s="11">
        <v>85228</v>
      </c>
      <c r="C21" s="26"/>
      <c r="D21" s="12">
        <f>D22</f>
        <v>5000</v>
      </c>
      <c r="E21" s="12"/>
    </row>
    <row r="22" spans="1:5" ht="15">
      <c r="A22" s="10"/>
      <c r="B22" s="11"/>
      <c r="C22" s="31" t="s">
        <v>12</v>
      </c>
      <c r="D22" s="14">
        <v>5000</v>
      </c>
      <c r="E22" s="12"/>
    </row>
    <row r="23" spans="1:5" ht="15">
      <c r="A23" s="10"/>
      <c r="B23" s="11">
        <v>85295</v>
      </c>
      <c r="C23" s="26"/>
      <c r="D23" s="12">
        <f>D24</f>
        <v>20595.49</v>
      </c>
      <c r="E23" s="12"/>
    </row>
    <row r="24" spans="1:5" ht="15">
      <c r="A24" s="10"/>
      <c r="B24" s="11"/>
      <c r="C24" s="26">
        <v>2023</v>
      </c>
      <c r="D24" s="14">
        <v>20595.49</v>
      </c>
      <c r="E24" s="12"/>
    </row>
    <row r="25" spans="1:5" ht="15">
      <c r="A25" s="20">
        <v>900</v>
      </c>
      <c r="B25" s="21"/>
      <c r="C25" s="27"/>
      <c r="D25" s="22">
        <f>D26</f>
        <v>19500</v>
      </c>
      <c r="E25" s="22"/>
    </row>
    <row r="26" spans="1:5" ht="15">
      <c r="A26" s="23"/>
      <c r="B26" s="24">
        <v>90095</v>
      </c>
      <c r="C26" s="28"/>
      <c r="D26" s="29">
        <f>D27</f>
        <v>19500</v>
      </c>
      <c r="E26" s="29"/>
    </row>
    <row r="27" spans="1:5" ht="15">
      <c r="A27" s="23"/>
      <c r="B27" s="24"/>
      <c r="C27" s="32">
        <v>2020</v>
      </c>
      <c r="D27" s="25">
        <v>19500</v>
      </c>
      <c r="E27" s="29"/>
    </row>
    <row r="28" spans="1:5" ht="12.75">
      <c r="A28" s="33" t="s">
        <v>8</v>
      </c>
      <c r="B28" s="33"/>
      <c r="C28" s="33"/>
      <c r="D28" s="30">
        <f>D9+D12+D15+D20+D25</f>
        <v>53345.490000000005</v>
      </c>
      <c r="E28" s="30"/>
    </row>
  </sheetData>
  <sheetProtection/>
  <mergeCells count="5">
    <mergeCell ref="A28:C28"/>
    <mergeCell ref="D2:E2"/>
    <mergeCell ref="D3:E3"/>
    <mergeCell ref="D4:E4"/>
    <mergeCell ref="A6:E6"/>
  </mergeCells>
  <printOptions horizontalCentered="1"/>
  <pageMargins left="0.9840277777777777" right="0.7875" top="0.5902777777777778" bottom="0.9840277777777777" header="0.5118055555555555" footer="0.5118055555555555"/>
  <pageSetup horizontalDpi="300" verticalDpi="300" orientation="portrait" paperSize="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Z1000</dc:creator>
  <cp:keywords/>
  <dc:description/>
  <cp:lastModifiedBy>Sławomir Kilar</cp:lastModifiedBy>
  <cp:lastPrinted>2010-10-06T08:30:30Z</cp:lastPrinted>
  <dcterms:created xsi:type="dcterms:W3CDTF">2010-10-13T12:11:51Z</dcterms:created>
  <dcterms:modified xsi:type="dcterms:W3CDTF">2010-10-13T12:11:51Z</dcterms:modified>
  <cp:category/>
  <cp:version/>
  <cp:contentType/>
  <cp:contentStatus/>
</cp:coreProperties>
</file>