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4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16'!$A$1:$L$20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<sst xmlns="http://schemas.openxmlformats.org/spreadsheetml/2006/main" count="544" uniqueCount="247">
  <si>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</si>
  <si>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</si>
  <si>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</si>
  <si>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</si>
  <si>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</si>
  <si>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</si>
  <si>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</si>
  <si>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</si>
  <si>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</si>
  <si>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</si>
  <si>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</si>
  <si>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</si>
  <si>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</si>
  <si>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</si>
  <si>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</si>
  <si>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</si>
  <si>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</si>
  <si>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</si>
  <si>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</si>
  <si>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</si>
  <si>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</si>
  <si>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</si>
  <si>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</si>
  <si>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</si>
  <si>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</si>
  <si>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</si>
  <si>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</si>
  <si>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</si>
  <si>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</si>
  <si>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</si>
  <si>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</si>
  <si>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</si>
  <si>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</si>
  <si>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</si>
  <si>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</si>
  <si>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</si>
  <si>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</si>
  <si>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</si>
  <si>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</si>
  <si>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</si>
  <si>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</si>
  <si>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</si>
  <si>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</si>
  <si>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</si>
  <si>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</si>
  <si>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</si>
  <si>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</si>
  <si>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</si>
  <si>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</si>
  <si>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</si>
  <si>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</si>
  <si>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</si>
  <si>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</si>
  <si>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</si>
  <si>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</si>
  <si>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</si>
  <si>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</si>
  <si>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</si>
  <si>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</si>
  <si>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</si>
  <si>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</si>
  <si>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</si>
  <si>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</si>
  <si>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</si>
  <si>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</si>
  <si>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</si>
  <si>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</si>
  <si>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</si>
  <si>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</si>
  <si>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</si>
  <si>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</si>
  <si>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</si>
  <si>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</si>
  <si>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</si>
  <si>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</si>
  <si>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</si>
  <si>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</si>
  <si>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</si>
  <si>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</si>
  <si>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</si>
  <si>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</si>
  <si>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</si>
  <si>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</si>
  <si>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</si>
  <si>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</si>
  <si>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</si>
  <si>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</si>
  <si>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</si>
  <si>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</si>
  <si>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</si>
  <si>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</si>
  <si>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</si>
  <si>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</si>
  <si>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</si>
  <si>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</si>
  <si>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</si>
  <si>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</si>
  <si>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</si>
  <si>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</si>
  <si>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</si>
  <si>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</si>
  <si>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</si>
  <si>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</si>
  <si>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</si>
  <si>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</si>
  <si>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</si>
  <si>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</si>
  <si>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</si>
  <si>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</si>
  <si>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</si>
  <si>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</si>
  <si>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</si>
  <si>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</si>
  <si>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</si>
  <si>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</si>
  <si>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</si>
  <si>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</si>
  <si>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</si>
  <si>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</si>
  <si>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</si>
  <si>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</si>
  <si>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</si>
  <si>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</si>
  <si>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</si>
  <si>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</si>
  <si>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</si>
  <si>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</si>
  <si>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</si>
  <si>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</si>
  <si>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</si>
  <si>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</si>
  <si>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</si>
  <si>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</si>
  <si>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</si>
  <si>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</si>
  <si>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</si>
  <si>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</si>
  <si>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</si>
  <si>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</si>
  <si>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</si>
  <si>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</si>
  <si>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</si>
  <si>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</si>
  <si>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</si>
  <si>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</si>
  <si>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</si>
  <si>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</si>
  <si>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</si>
  <si>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</si>
  <si>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</si>
  <si>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</si>
  <si>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</si>
  <si>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</si>
  <si>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</si>
  <si>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</si>
  <si>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</si>
  <si>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</si>
  <si>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</si>
  <si>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</si>
  <si>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</si>
  <si>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</si>
  <si>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</si>
  <si>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</si>
  <si>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</si>
  <si>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</si>
  <si>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</si>
  <si>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</si>
  <si>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</si>
  <si>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</si>
  <si>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</si>
  <si>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</si>
  <si>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</si>
  <si>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</si>
  <si>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</si>
  <si>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</si>
  <si>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</si>
  <si>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</si>
  <si>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</si>
  <si>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</si>
  <si>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</si>
  <si>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</si>
  <si>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</si>
  <si>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</si>
  <si>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</si>
  <si>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</si>
  <si>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</si>
  <si>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</si>
  <si>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</si>
  <si>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</si>
  <si>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</si>
  <si>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</si>
  <si>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</si>
  <si>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</si>
  <si>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</si>
  <si>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</si>
  <si>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</si>
  <si>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</si>
  <si>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</si>
  <si>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</si>
  <si>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</si>
  <si>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</si>
  <si>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</si>
  <si>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</si>
  <si>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</si>
  <si>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</si>
  <si>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</si>
  <si>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</si>
  <si>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</si>
  <si>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</si>
  <si>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</si>
  <si>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</si>
  <si>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</si>
  <si>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</si>
  <si>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</si>
  <si>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</si>
  <si>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</si>
  <si>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</si>
  <si>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</si>
  <si>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</si>
  <si>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</si>
  <si>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</si>
  <si>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</si>
  <si>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</si>
  <si>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</si>
  <si>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Wydatki budżetu Gminy Zarszyn
na programy i projekty realizowane ze środków pochodzących z funduszy strukturalnych i Funduszu Spójności Unii Europejskiej 
w 2006 r.</t>
  </si>
  <si>
    <t>Środki
  pomocowe</t>
  </si>
  <si>
    <t>Gimnazjum w Zarszynie</t>
  </si>
  <si>
    <t>Gimnazjum w Długiem</t>
  </si>
  <si>
    <t>Gmina Zarszyn</t>
  </si>
  <si>
    <t>wydatki majątkowe</t>
  </si>
  <si>
    <t>Nakłady finansowe w 2006 r.</t>
  </si>
  <si>
    <t>Środki budżetu państwa</t>
  </si>
  <si>
    <t>Środki budżetu gminy</t>
  </si>
  <si>
    <t>Szkoła Podstawowa                                    w Zarszynie</t>
  </si>
  <si>
    <r>
      <t xml:space="preserve">Sektorowy Program Operacyjny  Rozwój zasobów ludzkich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</si>
  <si>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</si>
  <si>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</t>
    </r>
    <r>
      <rPr>
        <b/>
        <sz val="10"/>
        <rFont val="Arial"/>
        <family val="2"/>
      </rPr>
      <t xml:space="preserve"> Szkoła marzeń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</si>
  <si>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Budowa sieci kanalizacyjnej w Nowosielcach</t>
    </r>
  </si>
  <si>
    <r>
      <t xml:space="preserve">Sektorowy Program Operacyjny Rozwój obszarów wiejskich  Odnowa wsi                                         </t>
    </r>
    <r>
      <rPr>
        <b/>
        <sz val="10"/>
        <rFont val="Arial"/>
        <family val="2"/>
      </rPr>
      <t xml:space="preserve"> Boiska sportowo-rekreacyjne w miejscowości Posada Zarszyńska</t>
    </r>
  </si>
  <si>
    <r>
      <t xml:space="preserve"> Zintegrowany Program Operacyjny Rozwoju Rrgionalnego                                                                                                                          </t>
    </r>
    <r>
      <rPr>
        <b/>
        <sz val="10"/>
        <rFont val="Arial"/>
        <family val="2"/>
      </rPr>
      <t>Budowa wodociągu w miejscowości Jaćmierz - Posada Jaćmierska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</si>
  <si>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Przebudowa drogi gminnej wraz z placem parkingowym w  Jaćmierzu</t>
    </r>
  </si>
  <si>
    <r>
      <t xml:space="preserve">Wniosek ZPORR                                                                                                                        </t>
    </r>
    <r>
      <rPr>
        <b/>
        <sz val="10"/>
        <rFont val="Arial"/>
        <family val="2"/>
      </rPr>
      <t>Rozbudowa oczyszczalni ścieków w Zarszynie wraz z budową kolektora dosyłowego ścieków z Jaćmierza do Zarszyna</t>
    </r>
  </si>
  <si>
    <t xml:space="preserve">Europejski Fundusz Rozwoju Regionalnego, mikroprojekt IW INTERREG IIIA,                           "Sport dla wszystkich zbliża narody"                                           </t>
  </si>
  <si>
    <t>Załącznik Nr 6</t>
  </si>
  <si>
    <t>do Zarządzenia Nr 335/2006</t>
  </si>
  <si>
    <t>Wójta Gminy Zarszyn</t>
  </si>
  <si>
    <t>z dnia 30.11.2006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</si>
</sst>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8" fillId="0" borderId="0" xfId="18" applyFont="1" applyAlignment="1">
      <alignment horizontal="center"/>
      <protection/>
    </xf>
    <xf numFmtId="0" fontId="8" fillId="0" borderId="0" xfId="18">
      <alignment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14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vertical="center"/>
      <protection/>
    </xf>
    <xf numFmtId="0" fontId="19" fillId="0" borderId="3" xfId="18" applyFont="1" applyBorder="1" applyAlignment="1">
      <alignment vertical="center"/>
      <protection/>
    </xf>
    <xf numFmtId="0" fontId="19" fillId="0" borderId="0" xfId="18" applyFont="1">
      <alignment/>
      <protection/>
    </xf>
    <xf numFmtId="0" fontId="14" fillId="0" borderId="1" xfId="18" applyFont="1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0" fontId="14" fillId="0" borderId="0" xfId="18" applyFont="1">
      <alignment/>
      <protection/>
    </xf>
    <xf numFmtId="0" fontId="14" fillId="0" borderId="2" xfId="18" applyFont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14" fillId="0" borderId="1" xfId="18" applyFont="1" applyBorder="1">
      <alignment/>
      <protection/>
    </xf>
    <xf numFmtId="0" fontId="14" fillId="0" borderId="9" xfId="18" applyFont="1" applyBorder="1">
      <alignment/>
      <protection/>
    </xf>
    <xf numFmtId="0" fontId="14" fillId="0" borderId="2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 wrapText="1"/>
      <protection/>
    </xf>
    <xf numFmtId="0" fontId="21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0" fontId="14" fillId="0" borderId="12" xfId="18" applyFont="1" applyFill="1" applyBorder="1" applyAlignment="1">
      <alignment vertical="center" wrapText="1"/>
      <protection/>
    </xf>
    <xf numFmtId="0" fontId="14" fillId="0" borderId="3" xfId="1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14" fillId="0" borderId="7" xfId="18" applyFont="1" applyBorder="1" applyAlignment="1">
      <alignment horizontal="center" vertical="center"/>
      <protection/>
    </xf>
    <xf numFmtId="0" fontId="14" fillId="0" borderId="6" xfId="18" applyFont="1" applyBorder="1" applyAlignment="1">
      <alignment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6" xfId="18" applyFont="1" applyBorder="1">
      <alignment/>
      <protection/>
    </xf>
    <xf numFmtId="0" fontId="14" fillId="0" borderId="6" xfId="18" applyFont="1" applyFill="1" applyBorder="1" applyAlignment="1">
      <alignment vertical="center"/>
      <protection/>
    </xf>
    <xf numFmtId="0" fontId="14" fillId="0" borderId="11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/>
      <protection/>
    </xf>
    <xf numFmtId="0" fontId="19" fillId="0" borderId="3" xfId="18" applyFont="1" applyBorder="1">
      <alignment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17" fillId="0" borderId="3" xfId="18" applyFont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Fill="1" applyBorder="1" applyAlignment="1">
      <alignment vertical="center"/>
      <protection/>
    </xf>
    <xf numFmtId="0" fontId="12" fillId="0" borderId="2" xfId="18" applyFont="1" applyFill="1" applyBorder="1" applyAlignment="1">
      <alignment vertical="center" wrapText="1"/>
      <protection/>
    </xf>
    <xf numFmtId="0" fontId="14" fillId="0" borderId="2" xfId="18" applyFont="1" applyBorder="1">
      <alignment/>
      <protection/>
    </xf>
    <xf numFmtId="0" fontId="12" fillId="0" borderId="14" xfId="18" applyFont="1" applyFill="1" applyBorder="1" applyAlignment="1">
      <alignment vertical="center"/>
      <protection/>
    </xf>
    <xf numFmtId="0" fontId="12" fillId="0" borderId="14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3" xfId="18" applyFont="1" applyBorder="1" applyAlignment="1">
      <alignment vertical="center" wrapText="1"/>
      <protection/>
    </xf>
    <xf numFmtId="0" fontId="18" fillId="0" borderId="20" xfId="18" applyFont="1" applyBorder="1" applyAlignment="1">
      <alignment vertical="center" wrapText="1"/>
      <protection/>
    </xf>
    <xf numFmtId="0" fontId="12" fillId="0" borderId="9" xfId="18" applyFont="1" applyBorder="1" applyAlignment="1">
      <alignment vertical="center" wrapText="1"/>
      <protection/>
    </xf>
    <xf numFmtId="0" fontId="14" fillId="0" borderId="10" xfId="18" applyFont="1" applyBorder="1" applyAlignment="1">
      <alignment vertical="center" wrapText="1"/>
      <protection/>
    </xf>
    <xf numFmtId="0" fontId="17" fillId="0" borderId="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/>
    </xf>
    <xf numFmtId="0" fontId="14" fillId="0" borderId="21" xfId="18" applyFont="1" applyBorder="1" applyAlignment="1">
      <alignment vertical="center"/>
      <protection/>
    </xf>
    <xf numFmtId="0" fontId="0" fillId="0" borderId="4" xfId="0" applyBorder="1" applyAlignment="1">
      <alignment horizontal="left" vertical="center" indent="1"/>
    </xf>
    <xf numFmtId="0" fontId="14" fillId="0" borderId="4" xfId="18" applyFont="1" applyBorder="1" applyAlignment="1">
      <alignment vertical="center"/>
      <protection/>
    </xf>
    <xf numFmtId="0" fontId="14" fillId="0" borderId="22" xfId="18" applyFont="1" applyBorder="1" applyAlignment="1">
      <alignment vertical="center"/>
      <protection/>
    </xf>
    <xf numFmtId="0" fontId="19" fillId="0" borderId="6" xfId="18" applyFont="1" applyBorder="1" applyAlignment="1">
      <alignment vertical="center"/>
      <protection/>
    </xf>
    <xf numFmtId="0" fontId="14" fillId="0" borderId="2" xfId="18" applyFont="1" applyFill="1" applyBorder="1" applyAlignment="1">
      <alignment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24" xfId="18" applyFont="1" applyBorder="1" applyAlignment="1">
      <alignment vertical="center" wrapText="1"/>
      <protection/>
    </xf>
    <xf numFmtId="0" fontId="14" fillId="0" borderId="2" xfId="18" applyFont="1" applyBorder="1" applyAlignment="1">
      <alignment horizontal="center" vertical="center"/>
      <protection/>
    </xf>
    <xf numFmtId="0" fontId="14" fillId="0" borderId="2" xfId="18" applyFont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 indent="2"/>
    </xf>
    <xf numFmtId="0" fontId="14" fillId="0" borderId="1" xfId="18" applyFont="1" applyBorder="1" applyAlignment="1">
      <alignment vertical="center" wrapText="1"/>
      <protection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20" fillId="0" borderId="0" xfId="18" applyFont="1" applyAlignment="1">
      <alignment horizontal="left"/>
      <protection/>
    </xf>
    <xf numFmtId="0" fontId="9" fillId="0" borderId="0" xfId="18" applyFont="1" applyAlignment="1">
      <alignment horizontal="right" vertical="top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/>
      <protection/>
    </xf>
    <xf numFmtId="0" fontId="13" fillId="0" borderId="8" xfId="18" applyFont="1" applyBorder="1" applyAlignment="1">
      <alignment horizontal="center" vertical="center" wrapText="1"/>
      <protection/>
    </xf>
    <xf numFmtId="0" fontId="19" fillId="0" borderId="7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D23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72" t="s">
        <v>96</v>
      </c>
      <c r="C2" s="173"/>
      <c r="D2" s="173"/>
    </row>
    <row r="4" spans="1:4" ht="13.5" thickBot="1">
      <c r="A4" s="170"/>
      <c r="B4" s="170"/>
      <c r="C4" s="170"/>
      <c r="D4" s="170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71" t="s">
        <v>1</v>
      </c>
      <c r="B11" s="171"/>
      <c r="C11" s="171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72" t="s">
        <v>97</v>
      </c>
      <c r="C14" s="173"/>
      <c r="D14" s="173"/>
    </row>
    <row r="16" spans="1:4" ht="13.5" thickBot="1">
      <c r="A16" s="170"/>
      <c r="B16" s="170"/>
      <c r="C16" s="170"/>
      <c r="D16" s="170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71" t="s">
        <v>1</v>
      </c>
      <c r="B23" s="171"/>
      <c r="C23" s="171"/>
      <c r="D23" s="12"/>
    </row>
  </sheetData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80" t="s">
        <v>45</v>
      </c>
      <c r="O1" s="180"/>
      <c r="P1" s="180"/>
      <c r="Q1" s="180"/>
    </row>
    <row r="2" spans="1:17" ht="39" customHeight="1" thickBot="1">
      <c r="A2" s="193" t="s">
        <v>175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2.75">
      <c r="A3" s="201" t="s">
        <v>23</v>
      </c>
      <c r="B3" s="153" t="s">
        <v>137</v>
      </c>
      <c r="C3" s="202" t="s">
        <v>138</v>
      </c>
      <c r="D3" s="202" t="s">
        <v>139</v>
      </c>
      <c r="E3" s="202" t="s">
        <v>171</v>
      </c>
      <c r="F3" s="153" t="s">
        <v>50</v>
      </c>
      <c r="G3" s="153"/>
      <c r="H3" s="153" t="s">
        <v>140</v>
      </c>
      <c r="I3" s="153"/>
      <c r="J3" s="153"/>
      <c r="K3" s="153"/>
      <c r="L3" s="153"/>
      <c r="M3" s="153"/>
      <c r="N3" s="153"/>
      <c r="O3" s="153"/>
      <c r="P3" s="153"/>
      <c r="Q3" s="191"/>
    </row>
    <row r="4" spans="1:17" ht="12.75">
      <c r="A4" s="160"/>
      <c r="B4" s="152"/>
      <c r="C4" s="152"/>
      <c r="D4" s="152"/>
      <c r="E4" s="152"/>
      <c r="F4" s="195" t="s">
        <v>141</v>
      </c>
      <c r="G4" s="195" t="s">
        <v>142</v>
      </c>
      <c r="H4" s="152" t="s">
        <v>54</v>
      </c>
      <c r="I4" s="152"/>
      <c r="J4" s="152"/>
      <c r="K4" s="152"/>
      <c r="L4" s="152"/>
      <c r="M4" s="152"/>
      <c r="N4" s="152"/>
      <c r="O4" s="152"/>
      <c r="P4" s="152"/>
      <c r="Q4" s="192"/>
    </row>
    <row r="5" spans="1:17" ht="12.75" customHeight="1">
      <c r="A5" s="160"/>
      <c r="B5" s="152"/>
      <c r="C5" s="152"/>
      <c r="D5" s="152"/>
      <c r="E5" s="152"/>
      <c r="F5" s="152"/>
      <c r="G5" s="152"/>
      <c r="H5" s="195" t="s">
        <v>172</v>
      </c>
      <c r="I5" s="162" t="s">
        <v>5</v>
      </c>
      <c r="J5" s="162"/>
      <c r="K5" s="162"/>
      <c r="L5" s="162"/>
      <c r="M5" s="162"/>
      <c r="N5" s="162"/>
      <c r="O5" s="162"/>
      <c r="P5" s="162"/>
      <c r="Q5" s="163"/>
    </row>
    <row r="6" spans="1:17" ht="12.75" customHeight="1">
      <c r="A6" s="160"/>
      <c r="B6" s="152"/>
      <c r="C6" s="152"/>
      <c r="D6" s="152"/>
      <c r="E6" s="152"/>
      <c r="F6" s="152"/>
      <c r="G6" s="152"/>
      <c r="H6" s="195"/>
      <c r="I6" s="152" t="s">
        <v>143</v>
      </c>
      <c r="J6" s="152"/>
      <c r="K6" s="152"/>
      <c r="L6" s="152"/>
      <c r="M6" s="195" t="s">
        <v>144</v>
      </c>
      <c r="N6" s="195"/>
      <c r="O6" s="195"/>
      <c r="P6" s="195"/>
      <c r="Q6" s="196"/>
    </row>
    <row r="7" spans="1:17" ht="12.75" customHeight="1">
      <c r="A7" s="160"/>
      <c r="B7" s="152"/>
      <c r="C7" s="152"/>
      <c r="D7" s="152"/>
      <c r="E7" s="152"/>
      <c r="F7" s="152"/>
      <c r="G7" s="152"/>
      <c r="H7" s="195"/>
      <c r="I7" s="195" t="s">
        <v>173</v>
      </c>
      <c r="J7" s="197" t="s">
        <v>145</v>
      </c>
      <c r="K7" s="198"/>
      <c r="L7" s="199"/>
      <c r="M7" s="195" t="s">
        <v>174</v>
      </c>
      <c r="N7" s="197" t="s">
        <v>145</v>
      </c>
      <c r="O7" s="198"/>
      <c r="P7" s="198"/>
      <c r="Q7" s="200"/>
    </row>
    <row r="8" spans="1:17" ht="93.75" customHeight="1">
      <c r="A8" s="160"/>
      <c r="B8" s="152"/>
      <c r="C8" s="152"/>
      <c r="D8" s="152"/>
      <c r="E8" s="152"/>
      <c r="F8" s="152"/>
      <c r="G8" s="152"/>
      <c r="H8" s="195"/>
      <c r="I8" s="195"/>
      <c r="J8" s="85" t="s">
        <v>146</v>
      </c>
      <c r="K8" s="106" t="s">
        <v>147</v>
      </c>
      <c r="L8" s="106" t="s">
        <v>148</v>
      </c>
      <c r="M8" s="195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158" t="s">
        <v>152</v>
      </c>
      <c r="D10" s="15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159" t="s">
        <v>153</v>
      </c>
      <c r="B11" s="112" t="s">
        <v>154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61"/>
    </row>
    <row r="12" spans="1:17" ht="12.75">
      <c r="A12" s="160"/>
      <c r="B12" s="6" t="s">
        <v>155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61"/>
    </row>
    <row r="13" spans="1:17" ht="12.75">
      <c r="A13" s="160"/>
      <c r="B13" s="6" t="s">
        <v>156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61"/>
    </row>
    <row r="14" spans="1:17" ht="12.75">
      <c r="A14" s="160"/>
      <c r="B14" s="6" t="s">
        <v>157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61"/>
    </row>
    <row r="15" spans="1:17" ht="12.75">
      <c r="A15" s="160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160"/>
      <c r="B16" s="6" t="s">
        <v>178</v>
      </c>
      <c r="C16" s="158"/>
      <c r="D16" s="158"/>
      <c r="E16" s="6"/>
      <c r="F16" s="6"/>
      <c r="G16" s="6"/>
      <c r="H16" s="158"/>
      <c r="I16" s="158"/>
      <c r="J16" s="158"/>
      <c r="K16" s="158"/>
      <c r="L16" s="158"/>
      <c r="M16" s="158"/>
      <c r="N16" s="158"/>
      <c r="O16" s="158"/>
      <c r="P16" s="158"/>
      <c r="Q16" s="161"/>
    </row>
    <row r="17" spans="1:17" ht="12.75">
      <c r="A17" s="160"/>
      <c r="B17" s="6" t="s">
        <v>179</v>
      </c>
      <c r="C17" s="158"/>
      <c r="D17" s="158"/>
      <c r="E17" s="6"/>
      <c r="F17" s="6"/>
      <c r="G17" s="6"/>
      <c r="H17" s="158"/>
      <c r="I17" s="158"/>
      <c r="J17" s="158"/>
      <c r="K17" s="158"/>
      <c r="L17" s="158"/>
      <c r="M17" s="158"/>
      <c r="N17" s="158"/>
      <c r="O17" s="158"/>
      <c r="P17" s="158"/>
      <c r="Q17" s="161"/>
    </row>
    <row r="18" spans="1:17" ht="12.75">
      <c r="A18" s="160"/>
      <c r="B18" s="6" t="s">
        <v>180</v>
      </c>
      <c r="C18" s="158"/>
      <c r="D18" s="158"/>
      <c r="E18" s="6"/>
      <c r="F18" s="6"/>
      <c r="G18" s="6"/>
      <c r="H18" s="158"/>
      <c r="I18" s="158"/>
      <c r="J18" s="158"/>
      <c r="K18" s="158"/>
      <c r="L18" s="158"/>
      <c r="M18" s="158"/>
      <c r="N18" s="158"/>
      <c r="O18" s="158"/>
      <c r="P18" s="158"/>
      <c r="Q18" s="161"/>
    </row>
    <row r="19" spans="1:17" ht="12.75">
      <c r="A19" s="160"/>
      <c r="B19" s="6" t="s">
        <v>159</v>
      </c>
      <c r="C19" s="158"/>
      <c r="D19" s="158"/>
      <c r="E19" s="6"/>
      <c r="F19" s="6"/>
      <c r="G19" s="6"/>
      <c r="H19" s="158"/>
      <c r="I19" s="158"/>
      <c r="J19" s="158"/>
      <c r="K19" s="158"/>
      <c r="L19" s="158"/>
      <c r="M19" s="158"/>
      <c r="N19" s="158"/>
      <c r="O19" s="158"/>
      <c r="P19" s="158"/>
      <c r="Q19" s="161"/>
    </row>
    <row r="20" spans="1:17" ht="12.75">
      <c r="A20" s="159" t="s">
        <v>160</v>
      </c>
      <c r="B20" s="112" t="s">
        <v>154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61"/>
    </row>
    <row r="21" spans="1:17" ht="12.75">
      <c r="A21" s="160"/>
      <c r="B21" s="6" t="s">
        <v>155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61"/>
    </row>
    <row r="22" spans="1:17" ht="12.75">
      <c r="A22" s="160"/>
      <c r="B22" s="6" t="s">
        <v>156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61"/>
    </row>
    <row r="23" spans="1:17" ht="12.75">
      <c r="A23" s="160"/>
      <c r="B23" s="6" t="s">
        <v>161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61"/>
    </row>
    <row r="24" spans="1:17" ht="12.75">
      <c r="A24" s="160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160"/>
      <c r="B25" s="6" t="s">
        <v>178</v>
      </c>
      <c r="C25" s="158"/>
      <c r="D25" s="158"/>
      <c r="E25" s="6"/>
      <c r="F25" s="6"/>
      <c r="G25" s="6"/>
      <c r="H25" s="158"/>
      <c r="I25" s="158"/>
      <c r="J25" s="158"/>
      <c r="K25" s="158"/>
      <c r="L25" s="158"/>
      <c r="M25" s="158"/>
      <c r="N25" s="158"/>
      <c r="O25" s="158"/>
      <c r="P25" s="158"/>
      <c r="Q25" s="161"/>
    </row>
    <row r="26" spans="1:17" ht="12.75">
      <c r="A26" s="160"/>
      <c r="B26" s="6" t="s">
        <v>179</v>
      </c>
      <c r="C26" s="158"/>
      <c r="D26" s="158"/>
      <c r="E26" s="6"/>
      <c r="F26" s="6"/>
      <c r="G26" s="6"/>
      <c r="H26" s="158"/>
      <c r="I26" s="158"/>
      <c r="J26" s="158"/>
      <c r="K26" s="158"/>
      <c r="L26" s="158"/>
      <c r="M26" s="158"/>
      <c r="N26" s="158"/>
      <c r="O26" s="158"/>
      <c r="P26" s="158"/>
      <c r="Q26" s="161"/>
    </row>
    <row r="27" spans="1:17" ht="12.75">
      <c r="A27" s="160"/>
      <c r="B27" s="6" t="s">
        <v>180</v>
      </c>
      <c r="C27" s="158"/>
      <c r="D27" s="158"/>
      <c r="E27" s="6"/>
      <c r="F27" s="6"/>
      <c r="G27" s="6"/>
      <c r="H27" s="158"/>
      <c r="I27" s="158"/>
      <c r="J27" s="158"/>
      <c r="K27" s="158"/>
      <c r="L27" s="158"/>
      <c r="M27" s="158"/>
      <c r="N27" s="158"/>
      <c r="O27" s="158"/>
      <c r="P27" s="158"/>
      <c r="Q27" s="161"/>
    </row>
    <row r="28" spans="1:17" ht="12.75">
      <c r="A28" s="160"/>
      <c r="B28" s="6" t="s">
        <v>159</v>
      </c>
      <c r="C28" s="158"/>
      <c r="D28" s="158"/>
      <c r="E28" s="6"/>
      <c r="F28" s="6"/>
      <c r="G28" s="6"/>
      <c r="H28" s="158"/>
      <c r="I28" s="158"/>
      <c r="J28" s="158"/>
      <c r="K28" s="158"/>
      <c r="L28" s="158"/>
      <c r="M28" s="158"/>
      <c r="N28" s="158"/>
      <c r="O28" s="158"/>
      <c r="P28" s="158"/>
      <c r="Q28" s="161"/>
    </row>
    <row r="29" spans="1:17" ht="12.75">
      <c r="A29" s="105" t="s">
        <v>162</v>
      </c>
      <c r="B29" s="6" t="s">
        <v>163</v>
      </c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ht="12.75">
      <c r="A30" s="111">
        <v>2</v>
      </c>
      <c r="B30" s="112" t="s">
        <v>164</v>
      </c>
      <c r="C30" s="158" t="s">
        <v>152</v>
      </c>
      <c r="D30" s="15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159" t="s">
        <v>165</v>
      </c>
      <c r="B31" s="112" t="s">
        <v>154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61"/>
    </row>
    <row r="32" spans="1:17" ht="12.75">
      <c r="A32" s="160"/>
      <c r="B32" s="6" t="s">
        <v>155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61"/>
    </row>
    <row r="33" spans="1:17" ht="12.75">
      <c r="A33" s="160"/>
      <c r="B33" s="6" t="s">
        <v>156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61"/>
    </row>
    <row r="34" spans="1:17" ht="12.75">
      <c r="A34" s="160"/>
      <c r="B34" s="6" t="s">
        <v>166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61"/>
    </row>
    <row r="35" spans="1:17" ht="12.75">
      <c r="A35" s="160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160"/>
      <c r="B36" s="6" t="s">
        <v>178</v>
      </c>
      <c r="C36" s="158"/>
      <c r="D36" s="158"/>
      <c r="E36" s="6"/>
      <c r="F36" s="6"/>
      <c r="G36" s="6"/>
      <c r="H36" s="158"/>
      <c r="I36" s="158"/>
      <c r="J36" s="158"/>
      <c r="K36" s="158"/>
      <c r="L36" s="158"/>
      <c r="M36" s="158"/>
      <c r="N36" s="158"/>
      <c r="O36" s="158"/>
      <c r="P36" s="158"/>
      <c r="Q36" s="161"/>
    </row>
    <row r="37" spans="1:17" ht="12.75">
      <c r="A37" s="160"/>
      <c r="B37" s="6" t="s">
        <v>179</v>
      </c>
      <c r="C37" s="158"/>
      <c r="D37" s="158"/>
      <c r="E37" s="6"/>
      <c r="F37" s="6"/>
      <c r="G37" s="6"/>
      <c r="H37" s="158"/>
      <c r="I37" s="158"/>
      <c r="J37" s="158"/>
      <c r="K37" s="158"/>
      <c r="L37" s="158"/>
      <c r="M37" s="158"/>
      <c r="N37" s="158"/>
      <c r="O37" s="158"/>
      <c r="P37" s="158"/>
      <c r="Q37" s="161"/>
    </row>
    <row r="38" spans="1:17" ht="12.75">
      <c r="A38" s="160"/>
      <c r="B38" s="6" t="s">
        <v>180</v>
      </c>
      <c r="C38" s="158"/>
      <c r="D38" s="158"/>
      <c r="E38" s="6"/>
      <c r="F38" s="6"/>
      <c r="G38" s="6"/>
      <c r="H38" s="158"/>
      <c r="I38" s="158"/>
      <c r="J38" s="158"/>
      <c r="K38" s="158"/>
      <c r="L38" s="158"/>
      <c r="M38" s="158"/>
      <c r="N38" s="158"/>
      <c r="O38" s="158"/>
      <c r="P38" s="158"/>
      <c r="Q38" s="161"/>
    </row>
    <row r="39" spans="1:17" ht="12.75">
      <c r="A39" s="160"/>
      <c r="B39" s="6" t="s">
        <v>159</v>
      </c>
      <c r="C39" s="158"/>
      <c r="D39" s="158"/>
      <c r="E39" s="6"/>
      <c r="F39" s="6"/>
      <c r="G39" s="6"/>
      <c r="H39" s="158"/>
      <c r="I39" s="158"/>
      <c r="J39" s="158"/>
      <c r="K39" s="158"/>
      <c r="L39" s="158"/>
      <c r="M39" s="158"/>
      <c r="N39" s="158"/>
      <c r="O39" s="158"/>
      <c r="P39" s="158"/>
      <c r="Q39" s="161"/>
    </row>
    <row r="40" spans="1:17" ht="12.75">
      <c r="A40" s="105" t="s">
        <v>167</v>
      </c>
      <c r="B40" s="6" t="s">
        <v>163</v>
      </c>
      <c r="C40" s="203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5"/>
    </row>
    <row r="41" spans="1:17" ht="13.5" thickBot="1">
      <c r="A41" s="208" t="s">
        <v>168</v>
      </c>
      <c r="B41" s="209"/>
      <c r="C41" s="210" t="s">
        <v>152</v>
      </c>
      <c r="D41" s="210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206" t="s">
        <v>169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</row>
    <row r="43" spans="1:17" ht="12.75">
      <c r="A43" s="207" t="s">
        <v>170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</sheetData>
  <mergeCells count="70"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L36:L39"/>
    <mergeCell ref="O25:O28"/>
    <mergeCell ref="P25:P28"/>
    <mergeCell ref="M25:M28"/>
    <mergeCell ref="N25:N28"/>
    <mergeCell ref="C29:Q29"/>
    <mergeCell ref="Q25:Q2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B3:B8"/>
    <mergeCell ref="C3:C8"/>
    <mergeCell ref="D3:D8"/>
    <mergeCell ref="E3:E8"/>
    <mergeCell ref="A2:Q2"/>
    <mergeCell ref="M6:Q6"/>
    <mergeCell ref="J7:L7"/>
    <mergeCell ref="N7:Q7"/>
    <mergeCell ref="I7:I8"/>
    <mergeCell ref="M7:M8"/>
    <mergeCell ref="H5:H8"/>
    <mergeCell ref="G4:G8"/>
    <mergeCell ref="F4:F8"/>
    <mergeCell ref="A3:A8"/>
    <mergeCell ref="L16:L19"/>
    <mergeCell ref="I5:Q5"/>
    <mergeCell ref="I6:L6"/>
    <mergeCell ref="F3:G3"/>
    <mergeCell ref="H3:Q3"/>
    <mergeCell ref="H4:Q4"/>
    <mergeCell ref="N16:N19"/>
    <mergeCell ref="O16:O19"/>
    <mergeCell ref="P16:P19"/>
    <mergeCell ref="Q16:Q19"/>
    <mergeCell ref="M16:M19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I30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31" t="s">
        <v>58</v>
      </c>
      <c r="B1" s="231"/>
      <c r="C1" s="231"/>
      <c r="D1" s="231"/>
      <c r="E1" s="231"/>
      <c r="F1" s="231"/>
      <c r="G1" s="231"/>
      <c r="H1" s="231"/>
    </row>
    <row r="2" spans="1:8" ht="62.25" customHeight="1">
      <c r="A2" s="232" t="s">
        <v>115</v>
      </c>
      <c r="B2" s="232"/>
      <c r="C2" s="232"/>
      <c r="D2" s="232"/>
      <c r="E2" s="232"/>
      <c r="F2" s="232"/>
      <c r="G2" s="232"/>
      <c r="H2" s="232"/>
    </row>
    <row r="3" spans="1:9" ht="12.75" customHeight="1">
      <c r="A3" s="233" t="s">
        <v>59</v>
      </c>
      <c r="B3" s="233"/>
      <c r="C3" s="233"/>
      <c r="D3" s="233"/>
      <c r="E3" s="233"/>
      <c r="F3" s="233"/>
      <c r="G3" s="233"/>
      <c r="H3" s="72"/>
      <c r="I3" s="73"/>
    </row>
    <row r="4" spans="1:8" ht="12.75">
      <c r="A4" s="228" t="s">
        <v>101</v>
      </c>
      <c r="B4" s="228" t="s">
        <v>19</v>
      </c>
      <c r="C4" s="94" t="s">
        <v>61</v>
      </c>
      <c r="D4" s="228" t="s">
        <v>64</v>
      </c>
      <c r="E4" s="220" t="s">
        <v>50</v>
      </c>
      <c r="F4" s="228" t="s">
        <v>65</v>
      </c>
      <c r="G4" s="220" t="s">
        <v>50</v>
      </c>
      <c r="H4" s="82" t="s">
        <v>61</v>
      </c>
    </row>
    <row r="5" spans="1:8" ht="16.5" customHeight="1">
      <c r="A5" s="229"/>
      <c r="B5" s="229"/>
      <c r="C5" s="95" t="s">
        <v>62</v>
      </c>
      <c r="D5" s="229"/>
      <c r="E5" s="221"/>
      <c r="F5" s="229"/>
      <c r="G5" s="221"/>
      <c r="H5" s="83" t="s">
        <v>62</v>
      </c>
    </row>
    <row r="6" spans="1:8" ht="14.25" customHeight="1">
      <c r="A6" s="229"/>
      <c r="B6" s="229"/>
      <c r="C6" s="95" t="s">
        <v>63</v>
      </c>
      <c r="D6" s="229"/>
      <c r="E6" s="82" t="s">
        <v>67</v>
      </c>
      <c r="F6" s="229"/>
      <c r="G6" s="82" t="s">
        <v>69</v>
      </c>
      <c r="H6" s="83" t="s">
        <v>66</v>
      </c>
    </row>
    <row r="7" spans="1:8" ht="20.25" customHeight="1">
      <c r="A7" s="229"/>
      <c r="B7" s="229"/>
      <c r="C7" s="96"/>
      <c r="D7" s="230"/>
      <c r="E7" s="84" t="s">
        <v>68</v>
      </c>
      <c r="F7" s="230"/>
      <c r="G7" s="84" t="s">
        <v>70</v>
      </c>
      <c r="H7" s="93"/>
    </row>
    <row r="8" spans="1:8" ht="12.75">
      <c r="A8" s="230"/>
      <c r="B8" s="230"/>
      <c r="C8" s="234" t="s">
        <v>71</v>
      </c>
      <c r="D8" s="234"/>
      <c r="E8" s="234"/>
      <c r="F8" s="234"/>
      <c r="G8" s="234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17" t="s">
        <v>111</v>
      </c>
      <c r="B13" s="217"/>
      <c r="C13" s="217"/>
      <c r="D13" s="217"/>
      <c r="E13" s="217"/>
      <c r="F13" s="217"/>
      <c r="G13" s="217"/>
      <c r="H13" s="92"/>
    </row>
    <row r="14" spans="1:8" ht="20.25" customHeight="1">
      <c r="A14" s="218" t="s">
        <v>101</v>
      </c>
      <c r="B14" s="228" t="s">
        <v>19</v>
      </c>
      <c r="C14" s="82" t="s">
        <v>61</v>
      </c>
      <c r="D14" s="218" t="s">
        <v>64</v>
      </c>
      <c r="E14" s="88" t="s">
        <v>50</v>
      </c>
      <c r="F14" s="218" t="s">
        <v>65</v>
      </c>
      <c r="G14" s="82" t="s">
        <v>72</v>
      </c>
      <c r="H14" s="82" t="s">
        <v>61</v>
      </c>
    </row>
    <row r="15" spans="1:8" ht="18" customHeight="1">
      <c r="A15" s="218"/>
      <c r="B15" s="229"/>
      <c r="C15" s="83" t="s">
        <v>62</v>
      </c>
      <c r="D15" s="218"/>
      <c r="E15" s="218" t="s">
        <v>75</v>
      </c>
      <c r="F15" s="218"/>
      <c r="G15" s="83" t="s">
        <v>73</v>
      </c>
      <c r="H15" s="83" t="s">
        <v>62</v>
      </c>
    </row>
    <row r="16" spans="1:8" ht="22.5" customHeight="1">
      <c r="A16" s="218"/>
      <c r="B16" s="229"/>
      <c r="C16" s="84" t="s">
        <v>63</v>
      </c>
      <c r="D16" s="218"/>
      <c r="E16" s="228"/>
      <c r="F16" s="218"/>
      <c r="G16" s="84" t="s">
        <v>74</v>
      </c>
      <c r="H16" s="84" t="s">
        <v>66</v>
      </c>
    </row>
    <row r="17" spans="1:8" ht="12.75">
      <c r="A17" s="218"/>
      <c r="B17" s="230"/>
      <c r="C17" s="218" t="s">
        <v>71</v>
      </c>
      <c r="D17" s="218"/>
      <c r="E17" s="218"/>
      <c r="F17" s="218"/>
      <c r="G17" s="219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17" t="s">
        <v>177</v>
      </c>
      <c r="B22" s="217"/>
      <c r="C22" s="217"/>
      <c r="D22" s="217"/>
      <c r="E22" s="217"/>
      <c r="F22" s="217"/>
      <c r="G22" s="217"/>
      <c r="H22" s="92"/>
    </row>
    <row r="23" spans="1:8" ht="12.75">
      <c r="A23" s="218" t="s">
        <v>101</v>
      </c>
      <c r="B23" s="228" t="s">
        <v>19</v>
      </c>
      <c r="C23" s="82" t="s">
        <v>61</v>
      </c>
      <c r="D23" s="222" t="s">
        <v>64</v>
      </c>
      <c r="E23" s="223"/>
      <c r="F23" s="218" t="s">
        <v>65</v>
      </c>
      <c r="G23" s="220" t="s">
        <v>50</v>
      </c>
      <c r="H23" s="82" t="s">
        <v>61</v>
      </c>
    </row>
    <row r="24" spans="1:8" ht="12.75">
      <c r="A24" s="218"/>
      <c r="B24" s="229"/>
      <c r="C24" s="83" t="s">
        <v>62</v>
      </c>
      <c r="D24" s="224"/>
      <c r="E24" s="225"/>
      <c r="F24" s="218"/>
      <c r="G24" s="221"/>
      <c r="H24" s="83" t="s">
        <v>62</v>
      </c>
    </row>
    <row r="25" spans="1:8" ht="24" customHeight="1">
      <c r="A25" s="218"/>
      <c r="B25" s="229"/>
      <c r="C25" s="84" t="s">
        <v>63</v>
      </c>
      <c r="D25" s="226"/>
      <c r="E25" s="227"/>
      <c r="F25" s="218"/>
      <c r="G25" s="82" t="s">
        <v>112</v>
      </c>
      <c r="H25" s="84" t="s">
        <v>66</v>
      </c>
    </row>
    <row r="26" spans="1:8" ht="12.75">
      <c r="A26" s="218"/>
      <c r="B26" s="230"/>
      <c r="C26" s="218" t="s">
        <v>71</v>
      </c>
      <c r="D26" s="218"/>
      <c r="E26" s="218"/>
      <c r="F26" s="218"/>
      <c r="G26" s="219"/>
      <c r="H26" s="91"/>
    </row>
    <row r="27" spans="1:8" ht="12.75">
      <c r="A27" s="87">
        <v>1</v>
      </c>
      <c r="B27" s="90">
        <v>2</v>
      </c>
      <c r="C27" s="90">
        <v>3</v>
      </c>
      <c r="D27" s="211">
        <v>4</v>
      </c>
      <c r="E27" s="212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13"/>
      <c r="E28" s="214"/>
      <c r="F28" s="86"/>
      <c r="G28" s="86"/>
      <c r="H28" s="86"/>
    </row>
    <row r="29" spans="1:8" ht="12.75">
      <c r="A29" s="85"/>
      <c r="B29" s="85"/>
      <c r="C29" s="86"/>
      <c r="D29" s="213"/>
      <c r="E29" s="214"/>
      <c r="F29" s="86"/>
      <c r="G29" s="86"/>
      <c r="H29" s="86"/>
    </row>
    <row r="30" spans="1:8" ht="12.75">
      <c r="A30" s="76"/>
      <c r="B30" s="76"/>
      <c r="C30" s="80"/>
      <c r="D30" s="215"/>
      <c r="E30" s="216"/>
      <c r="F30" s="80"/>
      <c r="G30" s="80"/>
      <c r="H30" s="80"/>
    </row>
  </sheetData>
  <mergeCells count="28">
    <mergeCell ref="A13:G13"/>
    <mergeCell ref="A14:A17"/>
    <mergeCell ref="D14:D16"/>
    <mergeCell ref="F14:F16"/>
    <mergeCell ref="C17:G17"/>
    <mergeCell ref="E15:E16"/>
    <mergeCell ref="B14:B17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22:G22"/>
    <mergeCell ref="A23:A26"/>
    <mergeCell ref="F23:F25"/>
    <mergeCell ref="C26:G26"/>
    <mergeCell ref="G23:G24"/>
    <mergeCell ref="D23:E25"/>
    <mergeCell ref="B23:B26"/>
    <mergeCell ref="D27:E27"/>
    <mergeCell ref="D28:E28"/>
    <mergeCell ref="D29:E29"/>
    <mergeCell ref="D30:E30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1" t="s">
        <v>113</v>
      </c>
      <c r="C1" s="231"/>
      <c r="D1" s="231"/>
    </row>
    <row r="2" spans="1:4" ht="37.5" customHeight="1">
      <c r="A2" s="232" t="s">
        <v>131</v>
      </c>
      <c r="B2" s="232"/>
      <c r="C2" s="232"/>
      <c r="D2" s="232"/>
    </row>
    <row r="3" spans="1:4" ht="15.75" customHeight="1">
      <c r="A3" s="72"/>
      <c r="B3" s="235" t="s">
        <v>76</v>
      </c>
      <c r="C3" s="235"/>
      <c r="D3" s="235"/>
    </row>
    <row r="4" spans="1:4" ht="12.75">
      <c r="A4" s="218" t="s">
        <v>23</v>
      </c>
      <c r="B4" s="218" t="s">
        <v>60</v>
      </c>
      <c r="C4" s="218" t="s">
        <v>77</v>
      </c>
      <c r="D4" s="228" t="s">
        <v>136</v>
      </c>
    </row>
    <row r="5" spans="1:4" ht="12.75">
      <c r="A5" s="218"/>
      <c r="B5" s="218"/>
      <c r="C5" s="218"/>
      <c r="D5" s="229"/>
    </row>
    <row r="6" spans="1:4" ht="12.75">
      <c r="A6" s="218"/>
      <c r="B6" s="218"/>
      <c r="C6" s="218"/>
      <c r="D6" s="230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1" t="s">
        <v>132</v>
      </c>
      <c r="C1" s="231"/>
      <c r="D1" s="231"/>
    </row>
    <row r="2" spans="1:4" ht="37.5" customHeight="1">
      <c r="A2" s="232" t="s">
        <v>130</v>
      </c>
      <c r="B2" s="232"/>
      <c r="C2" s="232"/>
      <c r="D2" s="232"/>
    </row>
    <row r="3" spans="1:4" ht="15.75" customHeight="1">
      <c r="A3" s="72"/>
      <c r="B3" s="235" t="s">
        <v>76</v>
      </c>
      <c r="C3" s="235"/>
      <c r="D3" s="235"/>
    </row>
    <row r="4" spans="1:4" ht="12.75">
      <c r="A4" s="218" t="s">
        <v>23</v>
      </c>
      <c r="B4" s="218" t="s">
        <v>60</v>
      </c>
      <c r="C4" s="218" t="s">
        <v>77</v>
      </c>
      <c r="D4" s="228" t="s">
        <v>136</v>
      </c>
    </row>
    <row r="5" spans="1:4" ht="12.75">
      <c r="A5" s="218"/>
      <c r="B5" s="218"/>
      <c r="C5" s="218"/>
      <c r="D5" s="229"/>
    </row>
    <row r="6" spans="1:4" ht="12.75">
      <c r="A6" s="218"/>
      <c r="B6" s="218"/>
      <c r="C6" s="218"/>
      <c r="D6" s="230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1" t="s">
        <v>135</v>
      </c>
      <c r="C1" s="231"/>
      <c r="D1" s="231"/>
    </row>
    <row r="2" spans="1:4" ht="37.5" customHeight="1">
      <c r="A2" s="232" t="s">
        <v>134</v>
      </c>
      <c r="B2" s="232"/>
      <c r="C2" s="232"/>
      <c r="D2" s="232"/>
    </row>
    <row r="3" spans="1:4" ht="15.75" customHeight="1">
      <c r="A3" s="72"/>
      <c r="B3" s="235" t="s">
        <v>76</v>
      </c>
      <c r="C3" s="235"/>
      <c r="D3" s="235"/>
    </row>
    <row r="4" spans="1:4" ht="12.75">
      <c r="A4" s="218" t="s">
        <v>23</v>
      </c>
      <c r="B4" s="218" t="s">
        <v>60</v>
      </c>
      <c r="C4" s="218" t="s">
        <v>77</v>
      </c>
      <c r="D4" s="228" t="s">
        <v>136</v>
      </c>
    </row>
    <row r="5" spans="1:4" ht="12.75">
      <c r="A5" s="218"/>
      <c r="B5" s="218"/>
      <c r="C5" s="218"/>
      <c r="D5" s="229"/>
    </row>
    <row r="6" spans="1:4" ht="12.75">
      <c r="A6" s="218"/>
      <c r="B6" s="218"/>
      <c r="C6" s="218"/>
      <c r="D6" s="230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37"/>
      <c r="C1" s="237"/>
      <c r="D1" s="237"/>
      <c r="E1" s="180" t="s">
        <v>133</v>
      </c>
      <c r="F1" s="180"/>
      <c r="G1" s="180"/>
    </row>
    <row r="2" spans="2:7" ht="76.5" customHeight="1">
      <c r="B2" s="238" t="s">
        <v>127</v>
      </c>
      <c r="C2" s="238"/>
      <c r="D2" s="238"/>
      <c r="E2" s="238"/>
      <c r="F2" s="238"/>
      <c r="G2" s="31"/>
    </row>
    <row r="3" spans="2:7" ht="16.5" customHeight="1" thickBot="1">
      <c r="B3" s="32"/>
      <c r="C3" s="32"/>
      <c r="D3" s="32"/>
      <c r="E3" s="32"/>
      <c r="F3" s="240" t="s">
        <v>30</v>
      </c>
      <c r="G3" s="240"/>
    </row>
    <row r="4" spans="1:7" ht="18.75" thickBot="1">
      <c r="A4" s="243" t="s">
        <v>23</v>
      </c>
      <c r="B4" s="244" t="s">
        <v>24</v>
      </c>
      <c r="C4" s="239" t="s">
        <v>25</v>
      </c>
      <c r="D4" s="239"/>
      <c r="E4" s="239" t="s">
        <v>26</v>
      </c>
      <c r="F4" s="239"/>
      <c r="G4" s="239"/>
    </row>
    <row r="5" spans="1:7" ht="39.75" customHeight="1" thickBot="1">
      <c r="A5" s="243"/>
      <c r="B5" s="244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45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46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46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46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41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41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41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42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36" t="s">
        <v>51</v>
      </c>
      <c r="C64" s="236"/>
    </row>
    <row r="65" spans="2:3" ht="14.25">
      <c r="B65" s="236" t="s">
        <v>28</v>
      </c>
      <c r="C65" s="236"/>
    </row>
    <row r="66" spans="2:3" ht="14.25">
      <c r="B66" s="236" t="s">
        <v>29</v>
      </c>
      <c r="C66" s="236"/>
    </row>
    <row r="67" spans="5:6" ht="14.25">
      <c r="E67" s="49"/>
      <c r="F67" s="48"/>
    </row>
  </sheetData>
  <mergeCells count="13">
    <mergeCell ref="A58:A61"/>
    <mergeCell ref="A4:A5"/>
    <mergeCell ref="B4:B5"/>
    <mergeCell ref="A47:A50"/>
    <mergeCell ref="B66:C66"/>
    <mergeCell ref="B65:C65"/>
    <mergeCell ref="B64:C64"/>
    <mergeCell ref="E1:G1"/>
    <mergeCell ref="B1:D1"/>
    <mergeCell ref="B2:F2"/>
    <mergeCell ref="C4:D4"/>
    <mergeCell ref="E4:G4"/>
    <mergeCell ref="F3:G3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F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72" t="s">
        <v>98</v>
      </c>
      <c r="E4" s="173"/>
      <c r="F4" s="173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72" t="s">
        <v>99</v>
      </c>
      <c r="C2" s="172"/>
      <c r="D2" s="172"/>
      <c r="E2" s="172"/>
      <c r="F2" s="172"/>
    </row>
    <row r="3" ht="12" customHeight="1"/>
    <row r="4" spans="2:6" ht="17.25" customHeight="1" thickBot="1">
      <c r="B4" s="170"/>
      <c r="C4" s="170"/>
      <c r="D4" s="170"/>
      <c r="E4" s="170"/>
      <c r="F4" s="170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72" t="s">
        <v>100</v>
      </c>
      <c r="E13" s="173"/>
      <c r="F13" s="173"/>
    </row>
    <row r="15" spans="2:6" ht="13.5" thickBot="1">
      <c r="B15" s="170"/>
      <c r="C15" s="170"/>
      <c r="D15" s="170"/>
      <c r="E15" s="170"/>
      <c r="F15" s="170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74" t="s">
        <v>1</v>
      </c>
      <c r="C22" s="175"/>
      <c r="D22" s="175"/>
      <c r="E22" s="176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F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72" t="s">
        <v>103</v>
      </c>
      <c r="E2" s="173"/>
      <c r="F2" s="173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72" t="s">
        <v>102</v>
      </c>
      <c r="E13" s="173"/>
      <c r="F13" s="173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74" t="s">
        <v>1</v>
      </c>
      <c r="C21" s="175"/>
      <c r="D21" s="175"/>
      <c r="E21" s="176"/>
      <c r="F21" s="12"/>
    </row>
  </sheetData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0" t="s">
        <v>39</v>
      </c>
      <c r="J1" s="180"/>
    </row>
    <row r="2" spans="1:10" ht="62.25" customHeight="1" thickBo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81" t="s">
        <v>0</v>
      </c>
      <c r="B3" s="184" t="s">
        <v>11</v>
      </c>
      <c r="C3" s="185" t="s">
        <v>19</v>
      </c>
      <c r="D3" s="185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82"/>
      <c r="B4" s="184"/>
      <c r="C4" s="185"/>
      <c r="D4" s="185"/>
      <c r="E4" s="184" t="s">
        <v>4</v>
      </c>
      <c r="F4" s="184"/>
      <c r="G4" s="184"/>
      <c r="H4" s="184"/>
      <c r="I4" s="184"/>
      <c r="J4" s="185" t="s">
        <v>10</v>
      </c>
    </row>
    <row r="5" spans="1:10" ht="15" customHeight="1" thickBot="1">
      <c r="A5" s="182"/>
      <c r="B5" s="184"/>
      <c r="C5" s="185"/>
      <c r="D5" s="185"/>
      <c r="E5" s="184" t="s">
        <v>6</v>
      </c>
      <c r="F5" s="171" t="s">
        <v>50</v>
      </c>
      <c r="G5" s="171"/>
      <c r="H5" s="171"/>
      <c r="I5" s="171"/>
      <c r="J5" s="184"/>
    </row>
    <row r="6" spans="1:10" ht="49.5" customHeight="1" thickBot="1">
      <c r="A6" s="183"/>
      <c r="B6" s="184"/>
      <c r="C6" s="185"/>
      <c r="D6" s="185"/>
      <c r="E6" s="184"/>
      <c r="F6" s="23" t="s">
        <v>7</v>
      </c>
      <c r="G6" s="23" t="s">
        <v>8</v>
      </c>
      <c r="H6" s="23" t="s">
        <v>9</v>
      </c>
      <c r="I6" s="23" t="s">
        <v>129</v>
      </c>
      <c r="J6" s="184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77" t="s">
        <v>1</v>
      </c>
      <c r="B11" s="178"/>
      <c r="C11" s="179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80" t="s">
        <v>40</v>
      </c>
      <c r="J13" s="180"/>
    </row>
    <row r="14" spans="1:10" ht="72" customHeight="1" thickBot="1">
      <c r="A14" s="172" t="s">
        <v>105</v>
      </c>
      <c r="B14" s="172"/>
      <c r="C14" s="172"/>
      <c r="D14" s="172"/>
      <c r="E14" s="172"/>
      <c r="F14" s="172"/>
      <c r="G14" s="172"/>
      <c r="H14" s="172"/>
      <c r="I14" s="172"/>
      <c r="J14" s="24" t="s">
        <v>12</v>
      </c>
    </row>
    <row r="15" spans="1:10" ht="13.5" thickBot="1">
      <c r="A15" s="181" t="s">
        <v>0</v>
      </c>
      <c r="B15" s="184" t="s">
        <v>11</v>
      </c>
      <c r="C15" s="185" t="s">
        <v>19</v>
      </c>
      <c r="D15" s="185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82"/>
      <c r="B16" s="184"/>
      <c r="C16" s="185"/>
      <c r="D16" s="185"/>
      <c r="E16" s="184" t="s">
        <v>4</v>
      </c>
      <c r="F16" s="184"/>
      <c r="G16" s="184"/>
      <c r="H16" s="184"/>
      <c r="I16" s="184"/>
      <c r="J16" s="185" t="s">
        <v>10</v>
      </c>
    </row>
    <row r="17" spans="1:10" ht="13.5" thickBot="1">
      <c r="A17" s="182"/>
      <c r="B17" s="184"/>
      <c r="C17" s="185"/>
      <c r="D17" s="185"/>
      <c r="E17" s="184" t="s">
        <v>6</v>
      </c>
      <c r="F17" s="171" t="s">
        <v>50</v>
      </c>
      <c r="G17" s="171"/>
      <c r="H17" s="171"/>
      <c r="I17" s="171"/>
      <c r="J17" s="184"/>
    </row>
    <row r="18" spans="1:10" ht="57" thickBot="1">
      <c r="A18" s="183"/>
      <c r="B18" s="184"/>
      <c r="C18" s="185"/>
      <c r="D18" s="185"/>
      <c r="E18" s="184"/>
      <c r="F18" s="23" t="s">
        <v>7</v>
      </c>
      <c r="G18" s="23" t="s">
        <v>8</v>
      </c>
      <c r="H18" s="23" t="s">
        <v>9</v>
      </c>
      <c r="I18" s="23" t="s">
        <v>129</v>
      </c>
      <c r="J18" s="184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77" t="s">
        <v>1</v>
      </c>
      <c r="B24" s="178"/>
      <c r="C24" s="179"/>
      <c r="D24" s="8"/>
      <c r="E24" s="8"/>
      <c r="F24" s="8"/>
      <c r="G24" s="8"/>
      <c r="H24" s="8"/>
      <c r="I24" s="8"/>
      <c r="J24" s="8"/>
    </row>
  </sheetData>
  <mergeCells count="24">
    <mergeCell ref="A3:A6"/>
    <mergeCell ref="B3:B6"/>
    <mergeCell ref="C3:C6"/>
    <mergeCell ref="D3:D6"/>
    <mergeCell ref="J16:J18"/>
    <mergeCell ref="E17:E18"/>
    <mergeCell ref="I1:J1"/>
    <mergeCell ref="A11:C11"/>
    <mergeCell ref="F5:I5"/>
    <mergeCell ref="J4:J6"/>
    <mergeCell ref="A2:I2"/>
    <mergeCell ref="E4:I4"/>
    <mergeCell ref="E5:E6"/>
    <mergeCell ref="E3:J3"/>
    <mergeCell ref="F17:I17"/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5"/>
  <dimension ref="A1:J2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0" t="s">
        <v>13</v>
      </c>
      <c r="J1" s="180"/>
    </row>
    <row r="2" spans="1:10" ht="75.75" customHeight="1" thickBot="1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81" t="s">
        <v>0</v>
      </c>
      <c r="B3" s="184" t="s">
        <v>11</v>
      </c>
      <c r="C3" s="185" t="s">
        <v>19</v>
      </c>
      <c r="D3" s="185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82"/>
      <c r="B4" s="184"/>
      <c r="C4" s="185"/>
      <c r="D4" s="185"/>
      <c r="E4" s="184" t="s">
        <v>4</v>
      </c>
      <c r="F4" s="184"/>
      <c r="G4" s="184"/>
      <c r="H4" s="184"/>
      <c r="I4" s="184"/>
      <c r="J4" s="185" t="s">
        <v>10</v>
      </c>
    </row>
    <row r="5" spans="1:10" ht="15" customHeight="1" thickBot="1">
      <c r="A5" s="182"/>
      <c r="B5" s="184"/>
      <c r="C5" s="185"/>
      <c r="D5" s="185"/>
      <c r="E5" s="184" t="s">
        <v>6</v>
      </c>
      <c r="F5" s="171" t="s">
        <v>50</v>
      </c>
      <c r="G5" s="171"/>
      <c r="H5" s="171"/>
      <c r="I5" s="171"/>
      <c r="J5" s="184"/>
    </row>
    <row r="6" spans="1:10" ht="39.75" customHeight="1" thickBot="1">
      <c r="A6" s="183"/>
      <c r="B6" s="184"/>
      <c r="C6" s="185"/>
      <c r="D6" s="185"/>
      <c r="E6" s="184"/>
      <c r="F6" s="23" t="s">
        <v>7</v>
      </c>
      <c r="G6" s="23"/>
      <c r="H6" s="23"/>
      <c r="I6" s="23"/>
      <c r="J6" s="184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77" t="s">
        <v>1</v>
      </c>
      <c r="B12" s="178"/>
      <c r="C12" s="179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80" t="s">
        <v>41</v>
      </c>
      <c r="J14" s="180"/>
    </row>
    <row r="15" spans="1:10" ht="76.5" customHeight="1" thickBot="1">
      <c r="A15" s="172" t="s">
        <v>107</v>
      </c>
      <c r="B15" s="172"/>
      <c r="C15" s="172"/>
      <c r="D15" s="172"/>
      <c r="E15" s="172"/>
      <c r="F15" s="172"/>
      <c r="G15" s="172"/>
      <c r="H15" s="172"/>
      <c r="I15" s="172"/>
      <c r="J15" s="24" t="s">
        <v>12</v>
      </c>
    </row>
    <row r="16" spans="1:10" ht="13.5" thickBot="1">
      <c r="A16" s="181" t="s">
        <v>0</v>
      </c>
      <c r="B16" s="184" t="s">
        <v>11</v>
      </c>
      <c r="C16" s="185" t="s">
        <v>19</v>
      </c>
      <c r="D16" s="185" t="s">
        <v>31</v>
      </c>
      <c r="E16" s="186" t="s">
        <v>5</v>
      </c>
      <c r="F16" s="187"/>
      <c r="G16" s="187"/>
      <c r="H16" s="187"/>
      <c r="I16" s="187"/>
      <c r="J16" s="188"/>
    </row>
    <row r="17" spans="1:10" ht="13.5" thickBot="1">
      <c r="A17" s="182"/>
      <c r="B17" s="184"/>
      <c r="C17" s="185"/>
      <c r="D17" s="185"/>
      <c r="E17" s="184" t="s">
        <v>4</v>
      </c>
      <c r="F17" s="184"/>
      <c r="G17" s="184"/>
      <c r="H17" s="184"/>
      <c r="I17" s="184"/>
      <c r="J17" s="185" t="s">
        <v>10</v>
      </c>
    </row>
    <row r="18" spans="1:10" ht="13.5" thickBot="1">
      <c r="A18" s="182"/>
      <c r="B18" s="184"/>
      <c r="C18" s="185"/>
      <c r="D18" s="185"/>
      <c r="E18" s="184" t="s">
        <v>6</v>
      </c>
      <c r="F18" s="171" t="s">
        <v>50</v>
      </c>
      <c r="G18" s="171"/>
      <c r="H18" s="171"/>
      <c r="I18" s="171"/>
      <c r="J18" s="184"/>
    </row>
    <row r="19" spans="1:10" ht="57" thickBot="1">
      <c r="A19" s="183"/>
      <c r="B19" s="184"/>
      <c r="C19" s="185"/>
      <c r="D19" s="185"/>
      <c r="E19" s="184"/>
      <c r="F19" s="23" t="s">
        <v>7</v>
      </c>
      <c r="G19" s="23" t="s">
        <v>8</v>
      </c>
      <c r="H19" s="23" t="s">
        <v>9</v>
      </c>
      <c r="I19" s="23" t="s">
        <v>129</v>
      </c>
      <c r="J19" s="184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77" t="s">
        <v>1</v>
      </c>
      <c r="B24" s="178"/>
      <c r="C24" s="179"/>
      <c r="D24" s="8"/>
      <c r="E24" s="8"/>
      <c r="F24" s="8"/>
      <c r="G24" s="8"/>
      <c r="H24" s="8"/>
      <c r="I24" s="8"/>
      <c r="J24" s="8"/>
    </row>
  </sheetData>
  <mergeCells count="24">
    <mergeCell ref="A3:A6"/>
    <mergeCell ref="B3:B6"/>
    <mergeCell ref="C3:C6"/>
    <mergeCell ref="D3:D6"/>
    <mergeCell ref="J17:J19"/>
    <mergeCell ref="E18:E19"/>
    <mergeCell ref="I1:J1"/>
    <mergeCell ref="A12:C12"/>
    <mergeCell ref="F5:I5"/>
    <mergeCell ref="J4:J6"/>
    <mergeCell ref="A2:I2"/>
    <mergeCell ref="E4:I4"/>
    <mergeCell ref="E5:E6"/>
    <mergeCell ref="E3:J3"/>
    <mergeCell ref="F18:I18"/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J2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0" t="s">
        <v>42</v>
      </c>
      <c r="J1" s="180"/>
    </row>
    <row r="2" spans="1:10" ht="77.25" customHeight="1" thickBot="1">
      <c r="A2" s="189" t="s">
        <v>108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81" t="s">
        <v>0</v>
      </c>
      <c r="B3" s="184" t="s">
        <v>11</v>
      </c>
      <c r="C3" s="185" t="s">
        <v>19</v>
      </c>
      <c r="D3" s="185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82"/>
      <c r="B4" s="184"/>
      <c r="C4" s="185"/>
      <c r="D4" s="185"/>
      <c r="E4" s="184" t="s">
        <v>4</v>
      </c>
      <c r="F4" s="184"/>
      <c r="G4" s="184"/>
      <c r="H4" s="184"/>
      <c r="I4" s="184"/>
      <c r="J4" s="185" t="s">
        <v>10</v>
      </c>
    </row>
    <row r="5" spans="1:10" ht="15" customHeight="1" thickBot="1">
      <c r="A5" s="182"/>
      <c r="B5" s="184"/>
      <c r="C5" s="185"/>
      <c r="D5" s="185"/>
      <c r="E5" s="184" t="s">
        <v>6</v>
      </c>
      <c r="F5" s="171" t="s">
        <v>50</v>
      </c>
      <c r="G5" s="171"/>
      <c r="H5" s="171"/>
      <c r="I5" s="171"/>
      <c r="J5" s="184"/>
    </row>
    <row r="6" spans="1:10" ht="46.5" customHeight="1" thickBot="1">
      <c r="A6" s="183"/>
      <c r="B6" s="184"/>
      <c r="C6" s="185"/>
      <c r="D6" s="185"/>
      <c r="E6" s="184"/>
      <c r="F6" s="23" t="s">
        <v>7</v>
      </c>
      <c r="G6" s="23" t="s">
        <v>8</v>
      </c>
      <c r="H6" s="23" t="s">
        <v>9</v>
      </c>
      <c r="I6" s="23" t="s">
        <v>129</v>
      </c>
      <c r="J6" s="184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77" t="s">
        <v>1</v>
      </c>
      <c r="B11" s="178"/>
      <c r="C11" s="179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80" t="s">
        <v>43</v>
      </c>
      <c r="J13" s="180"/>
    </row>
    <row r="14" spans="1:10" ht="81.75" customHeight="1" thickBot="1">
      <c r="A14" s="189" t="s">
        <v>109</v>
      </c>
      <c r="B14" s="189"/>
      <c r="C14" s="189"/>
      <c r="D14" s="189"/>
      <c r="E14" s="189"/>
      <c r="F14" s="189"/>
      <c r="G14" s="189"/>
      <c r="H14" s="189"/>
      <c r="I14" s="189"/>
      <c r="J14" s="24" t="s">
        <v>12</v>
      </c>
    </row>
    <row r="15" spans="1:10" ht="13.5" thickBot="1">
      <c r="A15" s="181" t="s">
        <v>0</v>
      </c>
      <c r="B15" s="184" t="s">
        <v>11</v>
      </c>
      <c r="C15" s="185" t="s">
        <v>19</v>
      </c>
      <c r="D15" s="185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82"/>
      <c r="B16" s="184"/>
      <c r="C16" s="185"/>
      <c r="D16" s="185"/>
      <c r="E16" s="184" t="s">
        <v>4</v>
      </c>
      <c r="F16" s="184"/>
      <c r="G16" s="184"/>
      <c r="H16" s="184"/>
      <c r="I16" s="184"/>
      <c r="J16" s="185" t="s">
        <v>10</v>
      </c>
    </row>
    <row r="17" spans="1:10" ht="13.5" thickBot="1">
      <c r="A17" s="182"/>
      <c r="B17" s="184"/>
      <c r="C17" s="185"/>
      <c r="D17" s="185"/>
      <c r="E17" s="184" t="s">
        <v>6</v>
      </c>
      <c r="F17" s="171" t="s">
        <v>50</v>
      </c>
      <c r="G17" s="171"/>
      <c r="H17" s="171"/>
      <c r="I17" s="171"/>
      <c r="J17" s="184"/>
    </row>
    <row r="18" spans="1:10" ht="57" thickBot="1">
      <c r="A18" s="183"/>
      <c r="B18" s="184"/>
      <c r="C18" s="185"/>
      <c r="D18" s="185"/>
      <c r="E18" s="184"/>
      <c r="F18" s="23" t="s">
        <v>7</v>
      </c>
      <c r="G18" s="23" t="s">
        <v>8</v>
      </c>
      <c r="H18" s="23" t="s">
        <v>9</v>
      </c>
      <c r="I18" s="23" t="s">
        <v>129</v>
      </c>
      <c r="J18" s="184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77" t="s">
        <v>1</v>
      </c>
      <c r="B23" s="178"/>
      <c r="C23" s="179"/>
      <c r="D23" s="8"/>
      <c r="E23" s="8"/>
      <c r="F23" s="8"/>
      <c r="G23" s="8"/>
      <c r="H23" s="8"/>
      <c r="I23" s="8"/>
      <c r="J23" s="8"/>
    </row>
  </sheetData>
  <mergeCells count="24">
    <mergeCell ref="A3:A6"/>
    <mergeCell ref="B3:B6"/>
    <mergeCell ref="C3:C6"/>
    <mergeCell ref="D3:D6"/>
    <mergeCell ref="F17:I17"/>
    <mergeCell ref="I1:J1"/>
    <mergeCell ref="A2:I2"/>
    <mergeCell ref="E3:J3"/>
    <mergeCell ref="I13:J13"/>
    <mergeCell ref="A11:C11"/>
    <mergeCell ref="F5:I5"/>
    <mergeCell ref="J4:J6"/>
    <mergeCell ref="E4:I4"/>
    <mergeCell ref="E5:E6"/>
    <mergeCell ref="A23:C2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/>
  <dimension ref="A1:J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0" t="s">
        <v>44</v>
      </c>
      <c r="J1" s="180"/>
    </row>
    <row r="2" spans="1:10" ht="77.25" customHeight="1" thickBot="1">
      <c r="A2" s="189" t="s">
        <v>110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81" t="s">
        <v>0</v>
      </c>
      <c r="B3" s="184" t="s">
        <v>11</v>
      </c>
      <c r="C3" s="185" t="s">
        <v>19</v>
      </c>
      <c r="D3" s="185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82"/>
      <c r="B4" s="184"/>
      <c r="C4" s="185"/>
      <c r="D4" s="185"/>
      <c r="E4" s="184" t="s">
        <v>4</v>
      </c>
      <c r="F4" s="184"/>
      <c r="G4" s="184"/>
      <c r="H4" s="184"/>
      <c r="I4" s="184"/>
      <c r="J4" s="185" t="s">
        <v>10</v>
      </c>
    </row>
    <row r="5" spans="1:10" ht="15" customHeight="1" thickBot="1">
      <c r="A5" s="182"/>
      <c r="B5" s="184"/>
      <c r="C5" s="185"/>
      <c r="D5" s="185"/>
      <c r="E5" s="184" t="s">
        <v>6</v>
      </c>
      <c r="F5" s="171" t="s">
        <v>50</v>
      </c>
      <c r="G5" s="171"/>
      <c r="H5" s="171"/>
      <c r="I5" s="171"/>
      <c r="J5" s="184"/>
    </row>
    <row r="6" spans="1:10" ht="49.5" customHeight="1" thickBot="1">
      <c r="A6" s="183"/>
      <c r="B6" s="184"/>
      <c r="C6" s="185"/>
      <c r="D6" s="185"/>
      <c r="E6" s="184"/>
      <c r="F6" s="23" t="s">
        <v>7</v>
      </c>
      <c r="G6" s="23" t="s">
        <v>8</v>
      </c>
      <c r="H6" s="23" t="s">
        <v>9</v>
      </c>
      <c r="I6" s="23" t="s">
        <v>129</v>
      </c>
      <c r="J6" s="184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77" t="s">
        <v>1</v>
      </c>
      <c r="B12" s="178"/>
      <c r="C12" s="179"/>
      <c r="D12" s="8"/>
      <c r="E12" s="8"/>
      <c r="F12" s="8"/>
      <c r="G12" s="8"/>
      <c r="H12" s="8"/>
      <c r="I12" s="8"/>
      <c r="J12" s="8"/>
    </row>
  </sheetData>
  <mergeCells count="12">
    <mergeCell ref="C3:C6"/>
    <mergeCell ref="D3:D6"/>
    <mergeCell ref="A2:I2"/>
    <mergeCell ref="A12:C12"/>
    <mergeCell ref="F5:I5"/>
    <mergeCell ref="E3:J3"/>
    <mergeCell ref="A3:A6"/>
    <mergeCell ref="B3:B6"/>
    <mergeCell ref="I1:J1"/>
    <mergeCell ref="J4:J6"/>
    <mergeCell ref="E4:I4"/>
    <mergeCell ref="E5:E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1"/>
  <dimension ref="A1:L20"/>
  <sheetViews>
    <sheetView showGridLines="0" tabSelected="1" zoomScale="75" zoomScaleNormal="75" zoomScaleSheetLayoutView="75" workbookViewId="0" topLeftCell="D1">
      <selection activeCell="K16" sqref="K16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166" t="s">
        <v>243</v>
      </c>
      <c r="K1" s="166"/>
      <c r="L1" s="166"/>
    </row>
    <row r="2" spans="9:12" ht="14.25">
      <c r="I2" s="166" t="s">
        <v>244</v>
      </c>
      <c r="J2" s="166"/>
      <c r="K2" s="166"/>
      <c r="L2" s="166"/>
    </row>
    <row r="3" spans="10:12" ht="14.25">
      <c r="J3" s="166" t="s">
        <v>245</v>
      </c>
      <c r="K3" s="166"/>
      <c r="L3" s="166"/>
    </row>
    <row r="4" spans="10:12" ht="14.25">
      <c r="J4" s="166" t="s">
        <v>246</v>
      </c>
      <c r="K4" s="166"/>
      <c r="L4" s="166"/>
    </row>
    <row r="5" spans="1:12" ht="66" customHeight="1">
      <c r="A5" s="167" t="s">
        <v>224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0" ht="27" customHeight="1" thickBot="1">
      <c r="A6" s="145"/>
      <c r="B6" s="145"/>
      <c r="C6" s="145"/>
      <c r="D6" s="145"/>
      <c r="E6" s="145"/>
      <c r="F6" s="145"/>
      <c r="G6" s="145"/>
      <c r="H6" s="145"/>
      <c r="I6" s="147"/>
      <c r="J6" s="147"/>
    </row>
    <row r="7" spans="1:12" ht="13.5" customHeight="1" thickBot="1">
      <c r="A7" s="184" t="s">
        <v>0</v>
      </c>
      <c r="B7" s="184" t="s">
        <v>14</v>
      </c>
      <c r="C7" s="185" t="s">
        <v>19</v>
      </c>
      <c r="D7" s="185" t="s">
        <v>53</v>
      </c>
      <c r="E7" s="185" t="s">
        <v>32</v>
      </c>
      <c r="F7" s="184" t="s">
        <v>15</v>
      </c>
      <c r="G7" s="184"/>
      <c r="H7" s="185" t="s">
        <v>46</v>
      </c>
      <c r="I7" s="190" t="s">
        <v>230</v>
      </c>
      <c r="J7" s="168" t="s">
        <v>52</v>
      </c>
      <c r="K7" s="169"/>
      <c r="L7" s="154"/>
    </row>
    <row r="8" spans="1:12" ht="42" customHeight="1" thickBot="1">
      <c r="A8" s="184"/>
      <c r="B8" s="184"/>
      <c r="C8" s="185"/>
      <c r="D8" s="185"/>
      <c r="E8" s="185"/>
      <c r="F8" s="184"/>
      <c r="G8" s="184"/>
      <c r="H8" s="185"/>
      <c r="I8" s="164"/>
      <c r="J8" s="146" t="s">
        <v>225</v>
      </c>
      <c r="K8" s="146" t="s">
        <v>232</v>
      </c>
      <c r="L8" s="150" t="s">
        <v>231</v>
      </c>
    </row>
    <row r="9" spans="1:12" ht="26.25" thickBot="1">
      <c r="A9" s="184"/>
      <c r="B9" s="184"/>
      <c r="C9" s="185"/>
      <c r="D9" s="185"/>
      <c r="E9" s="185"/>
      <c r="F9" s="13" t="s">
        <v>16</v>
      </c>
      <c r="G9" s="13" t="s">
        <v>17</v>
      </c>
      <c r="H9" s="185"/>
      <c r="I9" s="165"/>
      <c r="J9" s="9" t="s">
        <v>54</v>
      </c>
      <c r="K9" s="9" t="s">
        <v>54</v>
      </c>
      <c r="L9" s="9" t="s">
        <v>54</v>
      </c>
    </row>
    <row r="10" spans="1:12" ht="13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48">
        <v>12</v>
      </c>
    </row>
    <row r="11" spans="1:12" ht="42.75" customHeight="1" thickBot="1">
      <c r="A11" s="140">
        <v>801</v>
      </c>
      <c r="B11" s="140">
        <v>80101</v>
      </c>
      <c r="C11" s="149" t="s">
        <v>4</v>
      </c>
      <c r="D11" s="139" t="s">
        <v>234</v>
      </c>
      <c r="E11" s="149" t="s">
        <v>233</v>
      </c>
      <c r="F11" s="140">
        <v>2005</v>
      </c>
      <c r="G11" s="140">
        <v>2006</v>
      </c>
      <c r="H11" s="141">
        <v>88000</v>
      </c>
      <c r="I11" s="141">
        <f>J11+K11+L11</f>
        <v>65120</v>
      </c>
      <c r="J11" s="141">
        <v>65120</v>
      </c>
      <c r="K11" s="141">
        <v>0</v>
      </c>
      <c r="L11" s="138">
        <v>0</v>
      </c>
    </row>
    <row r="12" spans="1:12" ht="42.75" customHeight="1" thickBot="1">
      <c r="A12" s="140">
        <v>801</v>
      </c>
      <c r="B12" s="140">
        <v>80110</v>
      </c>
      <c r="C12" s="149" t="s">
        <v>4</v>
      </c>
      <c r="D12" s="139" t="s">
        <v>235</v>
      </c>
      <c r="E12" s="140" t="s">
        <v>226</v>
      </c>
      <c r="F12" s="142">
        <v>2005</v>
      </c>
      <c r="G12" s="142">
        <v>2006</v>
      </c>
      <c r="H12" s="143">
        <v>88000</v>
      </c>
      <c r="I12" s="141">
        <f aca="true" t="shared" si="0" ref="I12:I19">J12+K12+L12</f>
        <v>65120</v>
      </c>
      <c r="J12" s="141">
        <v>65120</v>
      </c>
      <c r="K12" s="143">
        <v>0</v>
      </c>
      <c r="L12" s="138">
        <v>0</v>
      </c>
    </row>
    <row r="13" spans="1:12" ht="42.75" customHeight="1" thickBot="1">
      <c r="A13" s="140">
        <v>801</v>
      </c>
      <c r="B13" s="140">
        <v>80110</v>
      </c>
      <c r="C13" s="149" t="s">
        <v>4</v>
      </c>
      <c r="D13" s="139" t="s">
        <v>236</v>
      </c>
      <c r="E13" s="140" t="s">
        <v>227</v>
      </c>
      <c r="F13" s="142">
        <v>2005</v>
      </c>
      <c r="G13" s="142">
        <v>2006</v>
      </c>
      <c r="H13" s="143">
        <v>88000</v>
      </c>
      <c r="I13" s="141">
        <f t="shared" si="0"/>
        <v>65120</v>
      </c>
      <c r="J13" s="141">
        <v>65120</v>
      </c>
      <c r="K13" s="143">
        <v>0</v>
      </c>
      <c r="L13" s="138">
        <v>0</v>
      </c>
    </row>
    <row r="14" spans="1:12" ht="68.25" customHeight="1" thickBot="1">
      <c r="A14" s="140">
        <v>926</v>
      </c>
      <c r="B14" s="140">
        <v>92605</v>
      </c>
      <c r="C14" s="149" t="s">
        <v>4</v>
      </c>
      <c r="D14" s="139" t="s">
        <v>242</v>
      </c>
      <c r="E14" s="140" t="s">
        <v>228</v>
      </c>
      <c r="F14" s="142">
        <v>2006</v>
      </c>
      <c r="G14" s="142">
        <v>2007</v>
      </c>
      <c r="H14" s="143">
        <v>71035</v>
      </c>
      <c r="I14" s="141">
        <f t="shared" si="0"/>
        <v>56500</v>
      </c>
      <c r="J14" s="141">
        <v>0</v>
      </c>
      <c r="K14" s="143">
        <v>56500</v>
      </c>
      <c r="L14" s="138">
        <v>0</v>
      </c>
    </row>
    <row r="15" spans="1:12" ht="80.25" customHeight="1" thickBot="1">
      <c r="A15" s="140">
        <v>926</v>
      </c>
      <c r="B15" s="140">
        <v>92601</v>
      </c>
      <c r="C15" s="149" t="s">
        <v>229</v>
      </c>
      <c r="D15" s="139" t="s">
        <v>238</v>
      </c>
      <c r="E15" s="140" t="s">
        <v>228</v>
      </c>
      <c r="F15" s="140">
        <v>2004</v>
      </c>
      <c r="G15" s="140">
        <v>2006</v>
      </c>
      <c r="H15" s="141">
        <v>572500</v>
      </c>
      <c r="I15" s="141">
        <f t="shared" si="0"/>
        <v>569000</v>
      </c>
      <c r="J15" s="141">
        <v>362771</v>
      </c>
      <c r="K15" s="141">
        <v>206229</v>
      </c>
      <c r="L15" s="138">
        <v>0</v>
      </c>
    </row>
    <row r="16" spans="1:12" ht="78" customHeight="1" thickBot="1">
      <c r="A16" s="140">
        <v>400</v>
      </c>
      <c r="B16" s="140">
        <v>40002</v>
      </c>
      <c r="C16" s="149" t="s">
        <v>229</v>
      </c>
      <c r="D16" s="139" t="s">
        <v>239</v>
      </c>
      <c r="E16" s="140" t="s">
        <v>228</v>
      </c>
      <c r="F16" s="140">
        <v>2005</v>
      </c>
      <c r="G16" s="140">
        <v>2007</v>
      </c>
      <c r="H16" s="141">
        <v>879150</v>
      </c>
      <c r="I16" s="141">
        <f t="shared" si="0"/>
        <v>328850</v>
      </c>
      <c r="J16" s="141">
        <v>158310</v>
      </c>
      <c r="K16" s="141">
        <v>138878</v>
      </c>
      <c r="L16" s="141">
        <v>31662</v>
      </c>
    </row>
    <row r="17" spans="1:12" ht="81" customHeight="1" thickBot="1">
      <c r="A17" s="140">
        <v>600</v>
      </c>
      <c r="B17" s="140">
        <v>60016</v>
      </c>
      <c r="C17" s="149" t="s">
        <v>229</v>
      </c>
      <c r="D17" s="139" t="s">
        <v>240</v>
      </c>
      <c r="E17" s="140" t="s">
        <v>228</v>
      </c>
      <c r="F17" s="140">
        <v>2005</v>
      </c>
      <c r="G17" s="140">
        <v>2006</v>
      </c>
      <c r="H17" s="141">
        <v>206983</v>
      </c>
      <c r="I17" s="141">
        <f t="shared" si="0"/>
        <v>202225</v>
      </c>
      <c r="J17" s="141">
        <v>101827</v>
      </c>
      <c r="K17" s="141">
        <v>80033</v>
      </c>
      <c r="L17" s="141">
        <v>20365</v>
      </c>
    </row>
    <row r="18" spans="1:12" ht="69" customHeight="1" thickBot="1">
      <c r="A18" s="140">
        <v>900</v>
      </c>
      <c r="B18" s="140">
        <v>90001</v>
      </c>
      <c r="C18" s="149" t="s">
        <v>229</v>
      </c>
      <c r="D18" s="139" t="s">
        <v>237</v>
      </c>
      <c r="E18" s="140" t="s">
        <v>228</v>
      </c>
      <c r="F18" s="140">
        <v>2004</v>
      </c>
      <c r="G18" s="140">
        <v>2007</v>
      </c>
      <c r="H18" s="141">
        <v>1796520</v>
      </c>
      <c r="I18" s="141">
        <f t="shared" si="0"/>
        <v>670700</v>
      </c>
      <c r="J18" s="141">
        <v>340873</v>
      </c>
      <c r="K18" s="141">
        <v>261653</v>
      </c>
      <c r="L18" s="141">
        <v>68174</v>
      </c>
    </row>
    <row r="19" spans="1:12" ht="78" customHeight="1" thickBot="1">
      <c r="A19" s="140">
        <v>900</v>
      </c>
      <c r="B19" s="140">
        <v>90001</v>
      </c>
      <c r="C19" s="149" t="s">
        <v>229</v>
      </c>
      <c r="D19" s="151" t="s">
        <v>241</v>
      </c>
      <c r="E19" s="140" t="s">
        <v>228</v>
      </c>
      <c r="F19" s="140">
        <v>2006</v>
      </c>
      <c r="G19" s="140">
        <v>2008</v>
      </c>
      <c r="H19" s="141">
        <v>10152463</v>
      </c>
      <c r="I19" s="141">
        <f t="shared" si="0"/>
        <v>228400</v>
      </c>
      <c r="J19" s="141">
        <v>0</v>
      </c>
      <c r="K19" s="141">
        <v>228400</v>
      </c>
      <c r="L19" s="138">
        <v>0</v>
      </c>
    </row>
    <row r="20" spans="1:12" ht="13.5" thickBot="1">
      <c r="A20" s="155" t="s">
        <v>1</v>
      </c>
      <c r="B20" s="156"/>
      <c r="C20" s="156"/>
      <c r="D20" s="156"/>
      <c r="E20" s="156"/>
      <c r="F20" s="156"/>
      <c r="G20" s="157"/>
      <c r="H20" s="144">
        <f>SUM(H11:H19)</f>
        <v>13942651</v>
      </c>
      <c r="I20" s="144">
        <f>SUM(I11:I19)</f>
        <v>2251035</v>
      </c>
      <c r="J20" s="144">
        <f>SUM(J11:J19)</f>
        <v>1159141</v>
      </c>
      <c r="K20" s="144">
        <f>SUM(K11:K19)</f>
        <v>971693</v>
      </c>
      <c r="L20" s="144">
        <f>SUM(L11:L19)</f>
        <v>120201</v>
      </c>
    </row>
  </sheetData>
  <mergeCells count="15">
    <mergeCell ref="A20:G20"/>
    <mergeCell ref="D7:D9"/>
    <mergeCell ref="C7:C9"/>
    <mergeCell ref="H7:H9"/>
    <mergeCell ref="F7:G8"/>
    <mergeCell ref="E7:E9"/>
    <mergeCell ref="A7:A9"/>
    <mergeCell ref="B7:B9"/>
    <mergeCell ref="I7:I9"/>
    <mergeCell ref="J1:L1"/>
    <mergeCell ref="I2:L2"/>
    <mergeCell ref="J3:L3"/>
    <mergeCell ref="A5:L5"/>
    <mergeCell ref="J7:L7"/>
    <mergeCell ref="J4:L4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.</cp:lastModifiedBy>
  <cp:lastPrinted>2006-12-01T09:46:11Z</cp:lastPrinted>
  <dcterms:created xsi:type="dcterms:W3CDTF">2002-09-26T09:06:19Z</dcterms:created>
  <dcterms:modified xsi:type="dcterms:W3CDTF">2006-12-01T09:46:17Z</dcterms:modified>
  <cp:category/>
  <cp:version/>
  <cp:contentType/>
  <cp:contentStatus/>
</cp:coreProperties>
</file>