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firstSheet="1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'auta'!$A$1:$O$26</definedName>
    <definedName name="_xlnm.Print_Area" localSheetId="1">'budynki'!$A$1:$N$38</definedName>
    <definedName name="_xlnm.Print_Area" localSheetId="2">'elektronika '!$A$1:$E$87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<sst xmlns="http://schemas.openxmlformats.org/spreadsheetml/2006/main" count="581" uniqueCount="314">
  <si>
    <t>RAZEM</t>
  </si>
  <si>
    <t>Informacje o szkodach w ostatnich 3 latach</t>
  </si>
  <si>
    <t>Rok</t>
  </si>
  <si>
    <t>Liczba szkód</t>
  </si>
  <si>
    <t>Suma wypłaconych odszkodowań</t>
  </si>
  <si>
    <t>Krótki opis szkód</t>
  </si>
  <si>
    <t>L.p.</t>
  </si>
  <si>
    <t>Nazwa jednostki</t>
  </si>
  <si>
    <t>NIP</t>
  </si>
  <si>
    <t>REGON</t>
  </si>
  <si>
    <t>lokalizacja (adres)</t>
  </si>
  <si>
    <t>Rodzaj         (osobowy/ ciężarowy/ specjalny)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</si>
  <si>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</si>
  <si>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</si>
  <si>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</si>
  <si>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</si>
  <si>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</si>
  <si>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</si>
  <si>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</si>
  <si>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</si>
  <si>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</si>
  <si>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</si>
  <si>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</si>
  <si>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</si>
  <si>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</si>
  <si>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</si>
  <si>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</si>
  <si>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</si>
  <si>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</si>
  <si>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Urządzenia i wyposażenie</t>
  </si>
  <si>
    <t>Wykaz monitoringu wizyjnego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</si>
  <si>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</si>
  <si>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</si>
  <si>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</si>
  <si>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</si>
  <si>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</si>
  <si>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</si>
  <si>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</si>
  <si>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mury</t>
  </si>
  <si>
    <t>stropy</t>
  </si>
  <si>
    <t>dach (konstrukcja i pokrycie)</t>
  </si>
  <si>
    <t>SUMA OGÓŁEM:</t>
  </si>
  <si>
    <t>INFORMACJA O MAJĄTKU TRWAŁYM</t>
  </si>
  <si>
    <t>Poj.</t>
  </si>
  <si>
    <t>Okres ubezpieczenia OC i NW</t>
  </si>
  <si>
    <t>Okres ubezpieczenia AC i KR</t>
  </si>
  <si>
    <t>suma ubezpieczenia (wartość początkowa - księgowa brutto)</t>
  </si>
  <si>
    <t>Tabela nr 2 - Wykaz budynków i budowli w Gminie Wierzchlas</t>
  </si>
  <si>
    <t>Tabela nr 3 - Wykaz sprzętu elektronicznego w Gminie Wierzchlas</t>
  </si>
  <si>
    <t>Tabela nr 4 - Wykaz pojazdów w Gminie Wierzchlas</t>
  </si>
  <si>
    <t>Tabela nr 5 - Szkodowość w Gminie Wierzchlas</t>
  </si>
  <si>
    <t>Gmina Wierzchlas</t>
  </si>
  <si>
    <t>1. Gmina Wierzchlas</t>
  </si>
  <si>
    <t>Sklep Mierzyce</t>
  </si>
  <si>
    <t>Tak</t>
  </si>
  <si>
    <t>Publiczne Przedszkole Mierzyce</t>
  </si>
  <si>
    <t>Publiczne Przedszkole Kraszkowice</t>
  </si>
  <si>
    <t>Dom Ludowy Jajczaki</t>
  </si>
  <si>
    <t>Dom Ludowy Kochlew</t>
  </si>
  <si>
    <t>Dom Pomocy Społecznej Wierzchlas</t>
  </si>
  <si>
    <t>Urząd Gminy Wierzchlas</t>
  </si>
  <si>
    <t>Budynek garaży Urzędu Gminy Wierzchlas</t>
  </si>
  <si>
    <t>Publiczne Gimnazjum Mierzyce</t>
  </si>
  <si>
    <t>Sala Gimnastyczna przy Gimnazjum w Mierzycach</t>
  </si>
  <si>
    <t>Hydrofornia Łaszew</t>
  </si>
  <si>
    <t>Hydrofornia Wierzchlas</t>
  </si>
  <si>
    <t>Hydrofornia Mierzyce</t>
  </si>
  <si>
    <t>Hydrofornia Przywóz</t>
  </si>
  <si>
    <t>Hydrofornia Kraszkowice</t>
  </si>
  <si>
    <t>Hydrofornia Broników</t>
  </si>
  <si>
    <t>Hydrofornia Kamion</t>
  </si>
  <si>
    <t>Budynek Ośrodka Zdrowia Kraszkowice</t>
  </si>
  <si>
    <t>Budynek Ośrodka Zdrowia Mierzyce</t>
  </si>
  <si>
    <t>Budynek Administracyjny Wierzchlas, ul. Spokojna</t>
  </si>
  <si>
    <t>Budynek Gospodarczy Wierzchlas ul. Spokojna</t>
  </si>
  <si>
    <t>Szkoła Podstawowa Wierzchlas</t>
  </si>
  <si>
    <t>Szkoła Podstawowa Toporów</t>
  </si>
  <si>
    <t>Szkoła Podstawowa Mierzyce</t>
  </si>
  <si>
    <t>Szkoła Podstawowa Mierzyce - Pracownia zajęć technicznych</t>
  </si>
  <si>
    <t>Szkoła Podstawowa Strugi</t>
  </si>
  <si>
    <t>Szkoła Podstawowa Łaszew</t>
  </si>
  <si>
    <t>Szkoła Podstawowa Kraszkowice</t>
  </si>
  <si>
    <t>Sala Gimnastyczna Wierzchlas</t>
  </si>
  <si>
    <t>Sala Gimnastyczna Kraszkowice</t>
  </si>
  <si>
    <t>Oczyszczalnia ścieków w Krzeczowie</t>
  </si>
  <si>
    <t>Nie</t>
  </si>
  <si>
    <t xml:space="preserve">znane zabiezpieczenia p-poż   </t>
  </si>
  <si>
    <t>znane zabiezpieczenia przeciw kradzieżowe</t>
  </si>
  <si>
    <t>gaśnice</t>
  </si>
  <si>
    <t>brak</t>
  </si>
  <si>
    <t>kraty</t>
  </si>
  <si>
    <t>-</t>
  </si>
  <si>
    <t>system alarmowy + kraty</t>
  </si>
  <si>
    <t>gaśnice + hydrant</t>
  </si>
  <si>
    <t xml:space="preserve">system alarmowy </t>
  </si>
  <si>
    <t>szyby antywłamaniowe</t>
  </si>
  <si>
    <t>system alarmowy</t>
  </si>
  <si>
    <t>murowana</t>
  </si>
  <si>
    <t>drewno</t>
  </si>
  <si>
    <t>drewno-papa</t>
  </si>
  <si>
    <t>żelbet</t>
  </si>
  <si>
    <t>drewno-blacha</t>
  </si>
  <si>
    <t>stropodach-papa</t>
  </si>
  <si>
    <t>drewno-eternit</t>
  </si>
  <si>
    <t>żelbeton</t>
  </si>
  <si>
    <t>żelbetowe</t>
  </si>
  <si>
    <t>beton-papa</t>
  </si>
  <si>
    <t>stal-blacha</t>
  </si>
  <si>
    <t>Kserokopiarka Taskalfa 180</t>
  </si>
  <si>
    <t>Kserokopiarka Kyocera KM5050</t>
  </si>
  <si>
    <t>Serwer Lenowo Model TS200V, Monitor ACER</t>
  </si>
  <si>
    <t xml:space="preserve">Serwer Lenowo Model TS200V </t>
  </si>
  <si>
    <t>Zestaw komputerowy DELL Optiplex 780DT + monitor LCD</t>
  </si>
  <si>
    <t>Drukarka laserowa Kyocera 1300 DN</t>
  </si>
  <si>
    <t>Urządzenie wielofuncyjne - Kyocera 1128MFP</t>
  </si>
  <si>
    <t>Skaner EPSON GT-S50N</t>
  </si>
  <si>
    <t>Komputer Ew. Ludności</t>
  </si>
  <si>
    <t>Projektor Vivitek + ekran</t>
  </si>
  <si>
    <t>DVD MANTA</t>
  </si>
  <si>
    <t>P. Wierzchlas</t>
  </si>
  <si>
    <t>WIEŻA LG</t>
  </si>
  <si>
    <t>Zestaw komputerowy</t>
  </si>
  <si>
    <t>S.P. Wierzchlas</t>
  </si>
  <si>
    <t>zestaw komputerowy</t>
  </si>
  <si>
    <t>Drukarka Brother</t>
  </si>
  <si>
    <t>SP. Kraszkowice</t>
  </si>
  <si>
    <t>Projektor Epson</t>
  </si>
  <si>
    <t>SP. Mierzyce</t>
  </si>
  <si>
    <t>Drukarka HP LaserJet Pro M 1132 MFP</t>
  </si>
  <si>
    <t>2012 r</t>
  </si>
  <si>
    <t>Drukarka brother DCP-J315W</t>
  </si>
  <si>
    <t>2012 r.</t>
  </si>
  <si>
    <t>Telewizor Samsung</t>
  </si>
  <si>
    <t>2010 r.</t>
  </si>
  <si>
    <t>Stacjonarny zestaw komputerowy - 4 szt.</t>
  </si>
  <si>
    <t>komputery po regeneracji zakupione w 2013 r.</t>
  </si>
  <si>
    <t>G. Wierzchlas</t>
  </si>
  <si>
    <t>Zestaw komputerowy z WINDOWS 8</t>
  </si>
  <si>
    <t>Laptop HP</t>
  </si>
  <si>
    <t>Laptop Samsun</t>
  </si>
  <si>
    <t>Laptop</t>
  </si>
  <si>
    <t>LAPTOP LENOVO 2 SZTUKI</t>
  </si>
  <si>
    <t>P.Wierzchlas</t>
  </si>
  <si>
    <t>LAPTOP LENOVO 1 SZTUKA</t>
  </si>
  <si>
    <t>TABLICA INTERAKTYWNA + PROJEKTOR</t>
  </si>
  <si>
    <t xml:space="preserve">Laptop </t>
  </si>
  <si>
    <t>Notebook Asus</t>
  </si>
  <si>
    <t>Notebook Dell</t>
  </si>
  <si>
    <t>Notebook- ASUS 10,1"</t>
  </si>
  <si>
    <t>Napęd Optyczny Zewnętrzny</t>
  </si>
  <si>
    <t xml:space="preserve">rejestrator </t>
  </si>
  <si>
    <t xml:space="preserve">kamery  </t>
  </si>
  <si>
    <t>SAC 5021</t>
  </si>
  <si>
    <t>Przyczepa</t>
  </si>
  <si>
    <t>SAI 0609</t>
  </si>
  <si>
    <t>EWI 12ME</t>
  </si>
  <si>
    <t>EWI R232</t>
  </si>
  <si>
    <t>New Holland</t>
  </si>
  <si>
    <t>EWI 66XA</t>
  </si>
  <si>
    <t>EWI 21PM</t>
  </si>
  <si>
    <t>SAK 4284</t>
  </si>
  <si>
    <t>Volkswagen</t>
  </si>
  <si>
    <t>WEI 11WV</t>
  </si>
  <si>
    <t>AVIA</t>
  </si>
  <si>
    <t>D120</t>
  </si>
  <si>
    <t>EWI 6T02</t>
  </si>
  <si>
    <t>EWI 2W92</t>
  </si>
  <si>
    <t>EWI 2W91</t>
  </si>
  <si>
    <t>EWI 6C97</t>
  </si>
  <si>
    <t>Star</t>
  </si>
  <si>
    <t>SIW 681B</t>
  </si>
  <si>
    <t>EWI T993</t>
  </si>
  <si>
    <t>Jelcz</t>
  </si>
  <si>
    <t>EWI 27AM</t>
  </si>
  <si>
    <t>Volvo</t>
  </si>
  <si>
    <t>EWI 4K70</t>
  </si>
  <si>
    <t>SIW 357B</t>
  </si>
  <si>
    <t>EWI 58UY</t>
  </si>
  <si>
    <t>Ford</t>
  </si>
  <si>
    <t>EWI 99WW</t>
  </si>
  <si>
    <t>EWI C824</t>
  </si>
  <si>
    <t>skrzynia</t>
  </si>
  <si>
    <t>autobus</t>
  </si>
  <si>
    <t>18.06.2014</t>
  </si>
  <si>
    <t>19.06.2014</t>
  </si>
  <si>
    <t>Mierzyce</t>
  </si>
  <si>
    <t>Kraszkowice</t>
  </si>
  <si>
    <t>Jajczaki</t>
  </si>
  <si>
    <t>Kochlew</t>
  </si>
  <si>
    <t>Wierzchlas</t>
  </si>
  <si>
    <t>Łaszew</t>
  </si>
  <si>
    <t>Przywóz</t>
  </si>
  <si>
    <t>Broników</t>
  </si>
  <si>
    <t>Kamion</t>
  </si>
  <si>
    <t>Wierzchlas, ul. Spokojna</t>
  </si>
  <si>
    <t>Toporów</t>
  </si>
  <si>
    <t>Strugi</t>
  </si>
  <si>
    <t xml:space="preserve">brak </t>
  </si>
  <si>
    <t>okres ubezpieczenia</t>
  </si>
  <si>
    <t>01.08.2014 - 19.04.2017</t>
  </si>
  <si>
    <r>
      <t xml:space="preserve">Wykaz sprzętu elektronicznego </t>
    </r>
    <r>
      <rPr>
        <b/>
        <i/>
        <u val="single"/>
        <sz val="10"/>
        <rFont val="Tahoma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</si>
  <si>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Tahoma"/>
        <family val="2"/>
      </rPr>
      <t>przenośnego</t>
    </r>
    <r>
      <rPr>
        <b/>
        <i/>
        <sz val="10"/>
        <rFont val="Tahoma"/>
        <family val="2"/>
      </rPr>
      <t xml:space="preserve"> </t>
    </r>
  </si>
  <si>
    <r>
      <t>Zielona Karta</t>
    </r>
    <r>
      <rPr>
        <sz val="10"/>
        <rFont val="Tahoma"/>
        <family val="2"/>
      </rPr>
      <t xml:space="preserve"> (kraj)</t>
    </r>
  </si>
  <si>
    <t>Tabela nr 6- wykaz  środków trwałych w Gminie Wierzchlas</t>
  </si>
  <si>
    <t>ciągnik rolniczy</t>
  </si>
  <si>
    <t>02.04.2014</t>
  </si>
  <si>
    <t>01.04.2015</t>
  </si>
  <si>
    <t>Ursus</t>
  </si>
  <si>
    <t>przyczepa ciężarowa</t>
  </si>
  <si>
    <t>16.12.2014</t>
  </si>
  <si>
    <t>15.12.2015</t>
  </si>
  <si>
    <t>TD95D</t>
  </si>
  <si>
    <t>JDO99078</t>
  </si>
  <si>
    <t>17.06.2015</t>
  </si>
  <si>
    <t>Pronar</t>
  </si>
  <si>
    <t>T 672</t>
  </si>
  <si>
    <t>SZB6720XX81X01561</t>
  </si>
  <si>
    <t>22.07.2014</t>
  </si>
  <si>
    <t>21.07.2015</t>
  </si>
  <si>
    <t xml:space="preserve"> LDV</t>
  </si>
  <si>
    <t>WV1ZZZEZ96012145</t>
  </si>
  <si>
    <t>18.06.2015</t>
  </si>
  <si>
    <t>Crafter 502</t>
  </si>
  <si>
    <t>20.06.2014</t>
  </si>
  <si>
    <t>19.06.2015</t>
  </si>
  <si>
    <t>11.04.2015</t>
  </si>
  <si>
    <t>10.04.2016</t>
  </si>
  <si>
    <t>MAR - POL</t>
  </si>
  <si>
    <t>P-600</t>
  </si>
  <si>
    <t>Mercedes-Benz</t>
  </si>
  <si>
    <t>DB9763641L449364</t>
  </si>
  <si>
    <t>specjalny pożarniczy</t>
  </si>
  <si>
    <t>Atego 1329AF</t>
  </si>
  <si>
    <t>20.04.2014</t>
  </si>
  <si>
    <t>19.04.2015</t>
  </si>
  <si>
    <t>P244</t>
  </si>
  <si>
    <t>08204</t>
  </si>
  <si>
    <t>01.01.2015</t>
  </si>
  <si>
    <t>31.12.2015</t>
  </si>
  <si>
    <t>L608D</t>
  </si>
  <si>
    <t>310425-13-158631</t>
  </si>
  <si>
    <t>30.07.2014</t>
  </si>
  <si>
    <t>29.07.2015</t>
  </si>
  <si>
    <t>19.12.2014</t>
  </si>
  <si>
    <t>18.12.2015</t>
  </si>
  <si>
    <t>FL 6</t>
  </si>
  <si>
    <t>06.04.2015</t>
  </si>
  <si>
    <t>05.04.2016</t>
  </si>
  <si>
    <t>00254</t>
  </si>
  <si>
    <t>GAZ-Gazela</t>
  </si>
  <si>
    <t>23B2705708R004782</t>
  </si>
  <si>
    <t>03.02.2015</t>
  </si>
  <si>
    <t>02.02.2016</t>
  </si>
  <si>
    <t>Transit FAB6/RG</t>
  </si>
  <si>
    <t>WF0XXXTTFX8C23280</t>
  </si>
  <si>
    <t>24.07.2014</t>
  </si>
  <si>
    <t>23.07.2015</t>
  </si>
  <si>
    <t>05.01.2015</t>
  </si>
  <si>
    <t>04.01.2016</t>
  </si>
  <si>
    <t>Gminna Biblioteka Publiczna</t>
  </si>
  <si>
    <t>Szkoła Podstawowa w Kraszkowicach</t>
  </si>
  <si>
    <t>Szkoła Podstawowa w Łaszewie,</t>
  </si>
  <si>
    <t>Szkoła Podstawowa w Mierzycach</t>
  </si>
  <si>
    <t>Szkoła Podstawowa w Toporowie</t>
  </si>
  <si>
    <t>Szkoła Podstawowa im. H. Sienkiewicza w Wierzchlesie</t>
  </si>
  <si>
    <t>Publiczna Szkoła Podstawowa Stowarzyszenia Przyjaciół Szkół Katolickich z Oddziałami Integracyjnymi w Strugach</t>
  </si>
  <si>
    <t>Publiczne Przedszkole w Kraszkowicach</t>
  </si>
  <si>
    <t>Publiczne Przedszkole w Mierzycach</t>
  </si>
  <si>
    <t>Publiczne Gimnazjum im. Bohaterów Września  1939 Roku w Wierzchlesie</t>
  </si>
  <si>
    <t>Publiczne Gimnazjum im. Jana Kochanowskiego w Mierzycach</t>
  </si>
  <si>
    <t>832-20-74-190</t>
  </si>
  <si>
    <t>001150865</t>
  </si>
  <si>
    <t>832-20-74-161</t>
  </si>
  <si>
    <t>001150842</t>
  </si>
  <si>
    <t>832-20-74-209</t>
  </si>
  <si>
    <t>Tabela nr 1 - Wykaz jednostek w Gminie Wierzchlas</t>
  </si>
  <si>
    <t>przyczepa</t>
  </si>
  <si>
    <t>nie</t>
  </si>
  <si>
    <t>YB1E5A114RB110895</t>
  </si>
  <si>
    <t>Urząd Gminy w Wierzchlesie</t>
  </si>
  <si>
    <t>000552018</t>
  </si>
  <si>
    <t>832-19-93-799</t>
  </si>
  <si>
    <t>WYKAZ WSZYSTKICH LOKALIZACJI, W KTÓRYCH PROWADZONA JEST DZIAŁALNOŚĆ ORAZ LOKALIZACJI, GDZIE ZNAJDUJE SIĘ MIENIE NALEŻĄCE DO PAŃSTWA JEDNOSTKI (nie wykazane w tabeli dotyczacej budynków i budowli)</t>
  </si>
  <si>
    <t>Lokalizacja (adres)</t>
  </si>
  <si>
    <t>1.</t>
  </si>
  <si>
    <t>2.</t>
  </si>
  <si>
    <t>Tabela nr 7- wykaz loalizacji w Gminie Wierzchlas</t>
  </si>
  <si>
    <t>place zabaw</t>
  </si>
  <si>
    <t>1. Wierzchlas, ul. Szkolna 48 - 2 obiekty
2. Kraszkowice, ul. Szkolna 3
3. Kraszkowice, ul. Szkolna 5
4. Toporów, ul. Szkolna 6
5. Mierzyce 149
6. Mierzyce 144
7. Łaszew Rządowy 96 
8. Łaszew, ul. Szkolna 12</t>
  </si>
  <si>
    <t>Krzeczów, ul. Wczasowa 51</t>
  </si>
  <si>
    <t>1. Boisko Wierzchlas
2. Orlik Wierzchlas
3. Boisko Kraszkowice
4. Kraszkowice, ul. Szkolna 5
5. Krzeczów, ul. Wczasowa 3
6. Toporów, ul. Szkolna 6
7. Mierzyce 149
8. Boisko Mierzyce
9. Łaszew Rządowy 96 - 2 obiekty</t>
  </si>
  <si>
    <t>boiska</t>
  </si>
  <si>
    <t>001150859</t>
  </si>
  <si>
    <t>832-20-74-184</t>
  </si>
  <si>
    <t>Publiczne Przedszkole w Wierzchlesie</t>
  </si>
  <si>
    <t>832-20-74-126</t>
  </si>
  <si>
    <t>832-20-74-155</t>
  </si>
  <si>
    <t>832-20-74-149</t>
  </si>
  <si>
    <t>832-20-74-178</t>
  </si>
  <si>
    <t>000660831</t>
  </si>
  <si>
    <t>832-20-74-132</t>
  </si>
  <si>
    <t>0117559</t>
  </si>
  <si>
    <t>970018</t>
  </si>
  <si>
    <t>MTZ</t>
  </si>
  <si>
    <t>PRONAR NAREW</t>
  </si>
  <si>
    <t>00268U</t>
  </si>
  <si>
    <t>0534A</t>
  </si>
  <si>
    <t>TNAA2N000BA007155</t>
  </si>
  <si>
    <t>P-600P</t>
  </si>
  <si>
    <t>SU9008PT611MA1002</t>
  </si>
  <si>
    <t>SU9008PT611MA1001</t>
  </si>
  <si>
    <t xml:space="preserve">specjalny </t>
  </si>
  <si>
    <t>ciężarowy</t>
  </si>
  <si>
    <t>Załącznik nr 4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</si>
</sst>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color indexed="8"/>
      <name val="Tahoma"/>
      <family val="2"/>
    </font>
    <font>
      <b/>
      <i/>
      <u val="single"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168" fontId="7" fillId="0" borderId="0" xfId="0" applyNumberFormat="1" applyFont="1" applyAlignment="1">
      <alignment horizontal="right"/>
    </xf>
    <xf numFmtId="168" fontId="7" fillId="0" borderId="10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vertical="center" wrapText="1"/>
    </xf>
    <xf numFmtId="168" fontId="8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8" fontId="7" fillId="0" borderId="10" xfId="0" applyNumberFormat="1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8" fontId="8" fillId="0" borderId="0" xfId="0" applyNumberFormat="1" applyFont="1" applyAlignment="1">
      <alignment horizontal="right" wrapText="1"/>
    </xf>
    <xf numFmtId="168" fontId="8" fillId="0" borderId="0" xfId="0" applyNumberFormat="1" applyFont="1" applyAlignment="1">
      <alignment horizontal="right"/>
    </xf>
    <xf numFmtId="170" fontId="8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 wrapText="1"/>
    </xf>
    <xf numFmtId="168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68" fontId="8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168" fontId="8" fillId="0" borderId="1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68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Border="1" applyAlignment="1">
      <alignment wrapText="1"/>
    </xf>
    <xf numFmtId="168" fontId="7" fillId="34" borderId="17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13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3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120" zoomScaleNormal="120" zoomScalePageLayoutView="0" workbookViewId="0" topLeftCell="A1">
      <selection activeCell="C21" sqref="C21"/>
    </sheetView>
  </sheetViews>
  <sheetFormatPr defaultColWidth="9.140625" defaultRowHeight="12.75"/>
  <cols>
    <col min="1" max="1" width="5.421875" style="2" customWidth="1"/>
    <col min="2" max="2" width="43.8515625" style="2" customWidth="1"/>
    <col min="3" max="3" width="14.57421875" style="72" customWidth="1"/>
    <col min="4" max="4" width="12.7109375" style="72" customWidth="1"/>
    <col min="5" max="16384" width="9.140625" style="2" customWidth="1"/>
  </cols>
  <sheetData>
    <row r="1" spans="1:2" ht="12.75">
      <c r="A1" s="1" t="s">
        <v>275</v>
      </c>
      <c r="B1" s="66"/>
    </row>
    <row r="3" spans="1:4" ht="12.75">
      <c r="A3" s="8" t="s">
        <v>6</v>
      </c>
      <c r="B3" s="8" t="s">
        <v>7</v>
      </c>
      <c r="C3" s="8" t="s">
        <v>8</v>
      </c>
      <c r="D3" s="8" t="s">
        <v>9</v>
      </c>
    </row>
    <row r="4" spans="1:4" s="7" customFormat="1" ht="12.75">
      <c r="A4" s="4">
        <v>1</v>
      </c>
      <c r="B4" s="5" t="s">
        <v>279</v>
      </c>
      <c r="C4" s="70"/>
      <c r="D4" s="71" t="s">
        <v>280</v>
      </c>
    </row>
    <row r="5" spans="1:4" ht="12.75">
      <c r="A5" s="4">
        <v>2</v>
      </c>
      <c r="B5" s="29" t="s">
        <v>259</v>
      </c>
      <c r="C5" s="4" t="s">
        <v>281</v>
      </c>
      <c r="D5" s="4">
        <v>100216352</v>
      </c>
    </row>
    <row r="6" spans="1:4" ht="12.75">
      <c r="A6" s="4">
        <v>3</v>
      </c>
      <c r="B6" s="68" t="s">
        <v>260</v>
      </c>
      <c r="C6" s="4" t="s">
        <v>293</v>
      </c>
      <c r="D6" s="73" t="s">
        <v>292</v>
      </c>
    </row>
    <row r="7" spans="1:4" ht="12.75">
      <c r="A7" s="4">
        <v>4</v>
      </c>
      <c r="B7" s="68" t="s">
        <v>261</v>
      </c>
      <c r="C7" s="4" t="s">
        <v>274</v>
      </c>
      <c r="D7" s="4">
        <v>730996158</v>
      </c>
    </row>
    <row r="8" spans="1:4" ht="12.75">
      <c r="A8" s="4">
        <v>5</v>
      </c>
      <c r="B8" s="68" t="s">
        <v>262</v>
      </c>
      <c r="C8" s="4" t="s">
        <v>270</v>
      </c>
      <c r="D8" s="73" t="s">
        <v>271</v>
      </c>
    </row>
    <row r="9" spans="1:4" ht="12.75">
      <c r="A9" s="4">
        <v>6</v>
      </c>
      <c r="B9" s="68" t="s">
        <v>263</v>
      </c>
      <c r="C9" s="4" t="s">
        <v>272</v>
      </c>
      <c r="D9" s="73" t="s">
        <v>273</v>
      </c>
    </row>
    <row r="10" spans="1:4" ht="25.5">
      <c r="A10" s="4">
        <v>7</v>
      </c>
      <c r="B10" s="68" t="s">
        <v>264</v>
      </c>
      <c r="C10" s="4" t="s">
        <v>298</v>
      </c>
      <c r="D10" s="73" t="s">
        <v>299</v>
      </c>
    </row>
    <row r="11" spans="1:4" ht="40.5" customHeight="1">
      <c r="A11" s="4">
        <v>8</v>
      </c>
      <c r="B11" s="68" t="s">
        <v>265</v>
      </c>
      <c r="C11" s="4"/>
      <c r="D11" s="4"/>
    </row>
    <row r="12" spans="1:4" ht="12.75">
      <c r="A12" s="4">
        <v>9</v>
      </c>
      <c r="B12" s="68" t="s">
        <v>266</v>
      </c>
      <c r="C12" s="4" t="s">
        <v>295</v>
      </c>
      <c r="D12" s="4">
        <v>100031919</v>
      </c>
    </row>
    <row r="13" spans="1:4" ht="12.75">
      <c r="A13" s="4">
        <v>10</v>
      </c>
      <c r="B13" s="68" t="s">
        <v>267</v>
      </c>
      <c r="C13" s="4"/>
      <c r="D13" s="4"/>
    </row>
    <row r="14" spans="1:4" ht="12.75">
      <c r="A14" s="4">
        <v>11</v>
      </c>
      <c r="B14" s="68" t="s">
        <v>294</v>
      </c>
      <c r="C14" s="4" t="s">
        <v>300</v>
      </c>
      <c r="D14" s="4">
        <v>100031931</v>
      </c>
    </row>
    <row r="15" spans="1:4" ht="25.5">
      <c r="A15" s="4">
        <v>12</v>
      </c>
      <c r="B15" s="68" t="s">
        <v>268</v>
      </c>
      <c r="C15" s="4" t="s">
        <v>297</v>
      </c>
      <c r="D15" s="4">
        <v>730996135</v>
      </c>
    </row>
    <row r="16" spans="1:4" ht="25.5">
      <c r="A16" s="4">
        <v>13</v>
      </c>
      <c r="B16" s="68" t="s">
        <v>269</v>
      </c>
      <c r="C16" s="4" t="s">
        <v>296</v>
      </c>
      <c r="D16" s="4">
        <v>730996141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zoomScale="60" workbookViewId="0" topLeftCell="C19">
      <selection activeCell="L4" sqref="L4"/>
    </sheetView>
  </sheetViews>
  <sheetFormatPr defaultColWidth="9.140625" defaultRowHeight="12.75"/>
  <cols>
    <col min="1" max="1" width="4.28125" style="2" customWidth="1"/>
    <col min="2" max="2" width="28.7109375" style="2" customWidth="1"/>
    <col min="3" max="3" width="14.140625" style="3" customWidth="1"/>
    <col min="4" max="4" width="16.421875" style="9" customWidth="1"/>
    <col min="5" max="5" width="16.421875" style="10" customWidth="1"/>
    <col min="6" max="6" width="11.00390625" style="2" customWidth="1"/>
    <col min="7" max="7" width="22.57421875" style="2" customWidth="1"/>
    <col min="8" max="9" width="28.140625" style="2" customWidth="1"/>
    <col min="10" max="10" width="20.00390625" style="2" customWidth="1"/>
    <col min="11" max="11" width="30.00390625" style="3" customWidth="1"/>
    <col min="12" max="14" width="15.140625" style="2" customWidth="1"/>
    <col min="15" max="16384" width="9.140625" style="2" customWidth="1"/>
  </cols>
  <sheetData>
    <row r="1" spans="1:12" ht="15">
      <c r="A1" s="1" t="s">
        <v>47</v>
      </c>
      <c r="F1" s="11"/>
      <c r="L1" s="122" t="s">
        <v>313</v>
      </c>
    </row>
    <row r="3" spans="1:14" ht="62.25" customHeight="1">
      <c r="A3" s="82" t="s">
        <v>31</v>
      </c>
      <c r="B3" s="82" t="s">
        <v>32</v>
      </c>
      <c r="C3" s="82" t="s">
        <v>33</v>
      </c>
      <c r="D3" s="82" t="s">
        <v>34</v>
      </c>
      <c r="E3" s="82" t="s">
        <v>35</v>
      </c>
      <c r="F3" s="82" t="s">
        <v>36</v>
      </c>
      <c r="G3" s="82" t="s">
        <v>46</v>
      </c>
      <c r="H3" s="82" t="s">
        <v>86</v>
      </c>
      <c r="I3" s="82" t="s">
        <v>87</v>
      </c>
      <c r="J3" s="82" t="s">
        <v>10</v>
      </c>
      <c r="K3" s="87" t="s">
        <v>198</v>
      </c>
      <c r="L3" s="86" t="s">
        <v>37</v>
      </c>
      <c r="M3" s="86"/>
      <c r="N3" s="86"/>
    </row>
    <row r="4" spans="1:14" ht="62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8"/>
      <c r="L4" s="14" t="s">
        <v>38</v>
      </c>
      <c r="M4" s="14" t="s">
        <v>39</v>
      </c>
      <c r="N4" s="14" t="s">
        <v>40</v>
      </c>
    </row>
    <row r="5" spans="1:14" ht="13.5" customHeight="1">
      <c r="A5" s="93" t="s">
        <v>52</v>
      </c>
      <c r="B5" s="93"/>
      <c r="C5" s="93"/>
      <c r="D5" s="93"/>
      <c r="E5" s="93"/>
      <c r="F5" s="15"/>
      <c r="G5" s="16"/>
      <c r="H5" s="16"/>
      <c r="I5" s="16"/>
      <c r="J5" s="16"/>
      <c r="K5" s="17"/>
      <c r="L5" s="16"/>
      <c r="M5" s="16"/>
      <c r="N5" s="16"/>
    </row>
    <row r="6" spans="1:14" s="25" customFormat="1" ht="16.5" customHeight="1">
      <c r="A6" s="20">
        <v>1</v>
      </c>
      <c r="B6" s="21" t="s">
        <v>53</v>
      </c>
      <c r="C6" s="22"/>
      <c r="D6" s="20" t="s">
        <v>54</v>
      </c>
      <c r="E6" s="20" t="s">
        <v>85</v>
      </c>
      <c r="F6" s="23"/>
      <c r="G6" s="24">
        <v>90776.04</v>
      </c>
      <c r="H6" s="23"/>
      <c r="I6" s="23"/>
      <c r="J6" s="5" t="s">
        <v>185</v>
      </c>
      <c r="K6" s="83" t="s">
        <v>199</v>
      </c>
      <c r="L6" s="23"/>
      <c r="M6" s="23"/>
      <c r="N6" s="23"/>
    </row>
    <row r="7" spans="1:14" s="25" customFormat="1" ht="12.75">
      <c r="A7" s="26">
        <v>2</v>
      </c>
      <c r="B7" s="21" t="s">
        <v>55</v>
      </c>
      <c r="C7" s="5"/>
      <c r="D7" s="20" t="s">
        <v>54</v>
      </c>
      <c r="E7" s="20" t="s">
        <v>85</v>
      </c>
      <c r="F7" s="23"/>
      <c r="G7" s="24">
        <v>20791.06</v>
      </c>
      <c r="H7" s="23" t="s">
        <v>88</v>
      </c>
      <c r="I7" s="23" t="s">
        <v>89</v>
      </c>
      <c r="J7" s="5" t="s">
        <v>185</v>
      </c>
      <c r="K7" s="84"/>
      <c r="L7" s="23" t="s">
        <v>97</v>
      </c>
      <c r="M7" s="23" t="s">
        <v>98</v>
      </c>
      <c r="N7" s="23" t="s">
        <v>99</v>
      </c>
    </row>
    <row r="8" spans="1:14" s="25" customFormat="1" ht="25.5">
      <c r="A8" s="26">
        <v>3</v>
      </c>
      <c r="B8" s="21" t="s">
        <v>56</v>
      </c>
      <c r="C8" s="5"/>
      <c r="D8" s="20" t="s">
        <v>54</v>
      </c>
      <c r="E8" s="20" t="s">
        <v>85</v>
      </c>
      <c r="F8" s="23">
        <v>1980</v>
      </c>
      <c r="G8" s="24">
        <v>103051.9</v>
      </c>
      <c r="H8" s="23" t="s">
        <v>88</v>
      </c>
      <c r="I8" s="23" t="s">
        <v>90</v>
      </c>
      <c r="J8" s="5" t="s">
        <v>186</v>
      </c>
      <c r="K8" s="84"/>
      <c r="L8" s="23" t="s">
        <v>97</v>
      </c>
      <c r="M8" s="23" t="s">
        <v>100</v>
      </c>
      <c r="N8" s="23" t="s">
        <v>101</v>
      </c>
    </row>
    <row r="9" spans="1:14" s="25" customFormat="1" ht="16.5" customHeight="1">
      <c r="A9" s="26">
        <v>4</v>
      </c>
      <c r="B9" s="21" t="s">
        <v>57</v>
      </c>
      <c r="C9" s="5"/>
      <c r="D9" s="20" t="s">
        <v>54</v>
      </c>
      <c r="E9" s="20" t="s">
        <v>85</v>
      </c>
      <c r="F9" s="23"/>
      <c r="G9" s="24">
        <v>77919.02</v>
      </c>
      <c r="H9" s="23"/>
      <c r="I9" s="23"/>
      <c r="J9" s="5" t="s">
        <v>187</v>
      </c>
      <c r="K9" s="84"/>
      <c r="L9" s="23"/>
      <c r="M9" s="23"/>
      <c r="N9" s="23"/>
    </row>
    <row r="10" spans="1:14" s="25" customFormat="1" ht="16.5" customHeight="1">
      <c r="A10" s="26">
        <v>5</v>
      </c>
      <c r="B10" s="21" t="s">
        <v>58</v>
      </c>
      <c r="C10" s="5"/>
      <c r="D10" s="20" t="s">
        <v>54</v>
      </c>
      <c r="E10" s="20" t="s">
        <v>85</v>
      </c>
      <c r="F10" s="23"/>
      <c r="G10" s="24">
        <v>82020.02</v>
      </c>
      <c r="H10" s="23"/>
      <c r="I10" s="23"/>
      <c r="J10" s="5" t="s">
        <v>188</v>
      </c>
      <c r="K10" s="84"/>
      <c r="L10" s="23"/>
      <c r="M10" s="23"/>
      <c r="N10" s="23"/>
    </row>
    <row r="11" spans="1:14" s="25" customFormat="1" ht="25.5">
      <c r="A11" s="26">
        <v>6</v>
      </c>
      <c r="B11" s="21" t="s">
        <v>59</v>
      </c>
      <c r="C11" s="5"/>
      <c r="D11" s="20" t="s">
        <v>54</v>
      </c>
      <c r="E11" s="20" t="s">
        <v>85</v>
      </c>
      <c r="F11" s="23">
        <v>1972</v>
      </c>
      <c r="G11" s="24">
        <v>25565.61</v>
      </c>
      <c r="H11" s="23" t="s">
        <v>91</v>
      </c>
      <c r="I11" s="23" t="s">
        <v>89</v>
      </c>
      <c r="J11" s="5" t="s">
        <v>189</v>
      </c>
      <c r="K11" s="84"/>
      <c r="L11" s="23" t="s">
        <v>97</v>
      </c>
      <c r="M11" s="23" t="s">
        <v>98</v>
      </c>
      <c r="N11" s="23" t="s">
        <v>102</v>
      </c>
    </row>
    <row r="12" spans="1:14" s="25" customFormat="1" ht="16.5" customHeight="1">
      <c r="A12" s="26">
        <v>7</v>
      </c>
      <c r="B12" s="21" t="s">
        <v>60</v>
      </c>
      <c r="C12" s="5"/>
      <c r="D12" s="20" t="s">
        <v>54</v>
      </c>
      <c r="E12" s="20" t="s">
        <v>85</v>
      </c>
      <c r="F12" s="23">
        <v>1970</v>
      </c>
      <c r="G12" s="24">
        <v>107539.8</v>
      </c>
      <c r="H12" s="23" t="s">
        <v>88</v>
      </c>
      <c r="I12" s="23" t="s">
        <v>92</v>
      </c>
      <c r="J12" s="5" t="s">
        <v>189</v>
      </c>
      <c r="K12" s="84"/>
      <c r="L12" s="23" t="s">
        <v>97</v>
      </c>
      <c r="M12" s="23" t="s">
        <v>100</v>
      </c>
      <c r="N12" s="23" t="s">
        <v>101</v>
      </c>
    </row>
    <row r="13" spans="1:14" s="25" customFormat="1" ht="25.5">
      <c r="A13" s="26">
        <v>8</v>
      </c>
      <c r="B13" s="21" t="s">
        <v>61</v>
      </c>
      <c r="C13" s="5"/>
      <c r="D13" s="20" t="s">
        <v>54</v>
      </c>
      <c r="E13" s="20" t="s">
        <v>85</v>
      </c>
      <c r="F13" s="23">
        <v>2004</v>
      </c>
      <c r="G13" s="24">
        <v>79914.25</v>
      </c>
      <c r="H13" s="23" t="s">
        <v>88</v>
      </c>
      <c r="I13" s="23" t="s">
        <v>91</v>
      </c>
      <c r="J13" s="5" t="s">
        <v>189</v>
      </c>
      <c r="K13" s="84"/>
      <c r="L13" s="23" t="s">
        <v>97</v>
      </c>
      <c r="M13" s="23" t="s">
        <v>91</v>
      </c>
      <c r="N13" s="23" t="s">
        <v>101</v>
      </c>
    </row>
    <row r="14" spans="1:14" s="25" customFormat="1" ht="12.75">
      <c r="A14" s="26">
        <v>9</v>
      </c>
      <c r="B14" s="21" t="s">
        <v>62</v>
      </c>
      <c r="C14" s="5"/>
      <c r="D14" s="20" t="s">
        <v>54</v>
      </c>
      <c r="E14" s="20" t="s">
        <v>85</v>
      </c>
      <c r="F14" s="23">
        <v>2004</v>
      </c>
      <c r="G14" s="91">
        <v>3120958.18</v>
      </c>
      <c r="H14" s="23" t="s">
        <v>93</v>
      </c>
      <c r="I14" s="23" t="s">
        <v>94</v>
      </c>
      <c r="J14" s="5" t="s">
        <v>185</v>
      </c>
      <c r="K14" s="84"/>
      <c r="L14" s="23" t="s">
        <v>97</v>
      </c>
      <c r="M14" s="23" t="s">
        <v>100</v>
      </c>
      <c r="N14" s="23" t="s">
        <v>101</v>
      </c>
    </row>
    <row r="15" spans="1:14" s="25" customFormat="1" ht="25.5">
      <c r="A15" s="26">
        <v>10</v>
      </c>
      <c r="B15" s="21" t="s">
        <v>63</v>
      </c>
      <c r="C15" s="5"/>
      <c r="D15" s="20" t="s">
        <v>54</v>
      </c>
      <c r="E15" s="20" t="s">
        <v>85</v>
      </c>
      <c r="F15" s="23">
        <v>2004</v>
      </c>
      <c r="G15" s="92"/>
      <c r="H15" s="23" t="s">
        <v>93</v>
      </c>
      <c r="I15" s="23" t="s">
        <v>95</v>
      </c>
      <c r="J15" s="5" t="s">
        <v>185</v>
      </c>
      <c r="K15" s="84"/>
      <c r="L15" s="23" t="s">
        <v>97</v>
      </c>
      <c r="M15" s="23" t="s">
        <v>91</v>
      </c>
      <c r="N15" s="23" t="s">
        <v>101</v>
      </c>
    </row>
    <row r="16" spans="1:14" s="25" customFormat="1" ht="16.5" customHeight="1">
      <c r="A16" s="26">
        <v>11</v>
      </c>
      <c r="B16" s="21" t="s">
        <v>64</v>
      </c>
      <c r="C16" s="5"/>
      <c r="D16" s="20" t="s">
        <v>54</v>
      </c>
      <c r="E16" s="20" t="s">
        <v>85</v>
      </c>
      <c r="F16" s="23"/>
      <c r="G16" s="24">
        <v>486333.33</v>
      </c>
      <c r="H16" s="23"/>
      <c r="I16" s="23"/>
      <c r="J16" s="5" t="s">
        <v>190</v>
      </c>
      <c r="K16" s="84"/>
      <c r="L16" s="23"/>
      <c r="M16" s="23"/>
      <c r="N16" s="23"/>
    </row>
    <row r="17" spans="1:14" s="25" customFormat="1" ht="16.5" customHeight="1">
      <c r="A17" s="26">
        <v>12</v>
      </c>
      <c r="B17" s="21" t="s">
        <v>65</v>
      </c>
      <c r="C17" s="5"/>
      <c r="D17" s="20" t="s">
        <v>54</v>
      </c>
      <c r="E17" s="20" t="s">
        <v>85</v>
      </c>
      <c r="F17" s="23"/>
      <c r="G17" s="24">
        <v>153356.39</v>
      </c>
      <c r="H17" s="23"/>
      <c r="I17" s="23"/>
      <c r="J17" s="5" t="s">
        <v>189</v>
      </c>
      <c r="K17" s="84"/>
      <c r="L17" s="23"/>
      <c r="M17" s="23"/>
      <c r="N17" s="23"/>
    </row>
    <row r="18" spans="1:14" s="25" customFormat="1" ht="16.5" customHeight="1">
      <c r="A18" s="26">
        <v>13</v>
      </c>
      <c r="B18" s="21" t="s">
        <v>66</v>
      </c>
      <c r="C18" s="5"/>
      <c r="D18" s="20" t="s">
        <v>54</v>
      </c>
      <c r="E18" s="20" t="s">
        <v>85</v>
      </c>
      <c r="F18" s="23"/>
      <c r="G18" s="24">
        <v>257229.3</v>
      </c>
      <c r="H18" s="23"/>
      <c r="I18" s="23"/>
      <c r="J18" s="5" t="s">
        <v>185</v>
      </c>
      <c r="K18" s="84"/>
      <c r="L18" s="23"/>
      <c r="M18" s="23"/>
      <c r="N18" s="23"/>
    </row>
    <row r="19" spans="1:14" s="25" customFormat="1" ht="16.5" customHeight="1">
      <c r="A19" s="26">
        <v>14</v>
      </c>
      <c r="B19" s="21" t="s">
        <v>67</v>
      </c>
      <c r="C19" s="5"/>
      <c r="D19" s="20" t="s">
        <v>54</v>
      </c>
      <c r="E19" s="20" t="s">
        <v>85</v>
      </c>
      <c r="F19" s="23"/>
      <c r="G19" s="24">
        <v>91314.05</v>
      </c>
      <c r="H19" s="23"/>
      <c r="I19" s="23"/>
      <c r="J19" s="5" t="s">
        <v>191</v>
      </c>
      <c r="K19" s="84"/>
      <c r="L19" s="23"/>
      <c r="M19" s="23"/>
      <c r="N19" s="23"/>
    </row>
    <row r="20" spans="1:14" s="25" customFormat="1" ht="16.5" customHeight="1">
      <c r="A20" s="26">
        <v>15</v>
      </c>
      <c r="B20" s="21" t="s">
        <v>68</v>
      </c>
      <c r="C20" s="5"/>
      <c r="D20" s="20" t="s">
        <v>54</v>
      </c>
      <c r="E20" s="20" t="s">
        <v>85</v>
      </c>
      <c r="F20" s="23"/>
      <c r="G20" s="24">
        <v>54987.76</v>
      </c>
      <c r="H20" s="23"/>
      <c r="I20" s="23"/>
      <c r="J20" s="5" t="s">
        <v>186</v>
      </c>
      <c r="K20" s="84"/>
      <c r="L20" s="23"/>
      <c r="M20" s="23"/>
      <c r="N20" s="23"/>
    </row>
    <row r="21" spans="1:14" s="25" customFormat="1" ht="16.5" customHeight="1">
      <c r="A21" s="26">
        <v>16</v>
      </c>
      <c r="B21" s="21" t="s">
        <v>69</v>
      </c>
      <c r="C21" s="5"/>
      <c r="D21" s="20" t="s">
        <v>54</v>
      </c>
      <c r="E21" s="20" t="s">
        <v>85</v>
      </c>
      <c r="F21" s="23"/>
      <c r="G21" s="24">
        <v>149303.77</v>
      </c>
      <c r="H21" s="23"/>
      <c r="I21" s="23"/>
      <c r="J21" s="5" t="s">
        <v>192</v>
      </c>
      <c r="K21" s="84"/>
      <c r="L21" s="23"/>
      <c r="M21" s="23"/>
      <c r="N21" s="23"/>
    </row>
    <row r="22" spans="1:14" s="25" customFormat="1" ht="16.5" customHeight="1">
      <c r="A22" s="26">
        <v>17</v>
      </c>
      <c r="B22" s="21" t="s">
        <v>70</v>
      </c>
      <c r="C22" s="5"/>
      <c r="D22" s="20" t="s">
        <v>54</v>
      </c>
      <c r="E22" s="20" t="s">
        <v>85</v>
      </c>
      <c r="F22" s="23"/>
      <c r="G22" s="24">
        <v>82132.39</v>
      </c>
      <c r="H22" s="23"/>
      <c r="I22" s="23"/>
      <c r="J22" s="5" t="s">
        <v>193</v>
      </c>
      <c r="K22" s="84"/>
      <c r="L22" s="23"/>
      <c r="M22" s="23"/>
      <c r="N22" s="23"/>
    </row>
    <row r="23" spans="1:14" s="25" customFormat="1" ht="25.5">
      <c r="A23" s="26">
        <v>18</v>
      </c>
      <c r="B23" s="21" t="s">
        <v>71</v>
      </c>
      <c r="C23" s="5"/>
      <c r="D23" s="20" t="s">
        <v>54</v>
      </c>
      <c r="E23" s="20" t="s">
        <v>85</v>
      </c>
      <c r="F23" s="23">
        <v>1970</v>
      </c>
      <c r="G23" s="24">
        <v>285704.36</v>
      </c>
      <c r="H23" s="23" t="s">
        <v>88</v>
      </c>
      <c r="I23" s="23" t="s">
        <v>89</v>
      </c>
      <c r="J23" s="5" t="s">
        <v>186</v>
      </c>
      <c r="K23" s="84"/>
      <c r="L23" s="23" t="s">
        <v>97</v>
      </c>
      <c r="M23" s="23" t="s">
        <v>100</v>
      </c>
      <c r="N23" s="23" t="s">
        <v>101</v>
      </c>
    </row>
    <row r="24" spans="1:14" s="25" customFormat="1" ht="25.5">
      <c r="A24" s="26">
        <v>19</v>
      </c>
      <c r="B24" s="21" t="s">
        <v>72</v>
      </c>
      <c r="C24" s="5"/>
      <c r="D24" s="20" t="s">
        <v>54</v>
      </c>
      <c r="E24" s="20" t="s">
        <v>85</v>
      </c>
      <c r="F24" s="23">
        <v>1974</v>
      </c>
      <c r="G24" s="24">
        <v>645297.04</v>
      </c>
      <c r="H24" s="23" t="s">
        <v>88</v>
      </c>
      <c r="I24" s="23" t="s">
        <v>89</v>
      </c>
      <c r="J24" s="5" t="s">
        <v>185</v>
      </c>
      <c r="K24" s="84"/>
      <c r="L24" s="23" t="s">
        <v>97</v>
      </c>
      <c r="M24" s="23" t="s">
        <v>100</v>
      </c>
      <c r="N24" s="23" t="s">
        <v>102</v>
      </c>
    </row>
    <row r="25" spans="1:14" s="25" customFormat="1" ht="25.5">
      <c r="A25" s="26">
        <v>20</v>
      </c>
      <c r="B25" s="21" t="s">
        <v>73</v>
      </c>
      <c r="C25" s="5"/>
      <c r="D25" s="20" t="s">
        <v>54</v>
      </c>
      <c r="E25" s="20" t="s">
        <v>85</v>
      </c>
      <c r="F25" s="23">
        <v>1950</v>
      </c>
      <c r="G25" s="24">
        <v>20830</v>
      </c>
      <c r="H25" s="23" t="s">
        <v>91</v>
      </c>
      <c r="I25" s="23" t="s">
        <v>89</v>
      </c>
      <c r="J25" s="5" t="s">
        <v>194</v>
      </c>
      <c r="K25" s="84"/>
      <c r="L25" s="23" t="s">
        <v>97</v>
      </c>
      <c r="M25" s="23" t="s">
        <v>100</v>
      </c>
      <c r="N25" s="23" t="s">
        <v>101</v>
      </c>
    </row>
    <row r="26" spans="1:14" s="25" customFormat="1" ht="25.5">
      <c r="A26" s="26">
        <v>21</v>
      </c>
      <c r="B26" s="21" t="s">
        <v>74</v>
      </c>
      <c r="C26" s="5"/>
      <c r="D26" s="20" t="s">
        <v>54</v>
      </c>
      <c r="E26" s="20" t="s">
        <v>85</v>
      </c>
      <c r="F26" s="23">
        <v>1980</v>
      </c>
      <c r="G26" s="24">
        <v>16769</v>
      </c>
      <c r="H26" s="23" t="s">
        <v>91</v>
      </c>
      <c r="I26" s="23" t="s">
        <v>89</v>
      </c>
      <c r="J26" s="5" t="s">
        <v>194</v>
      </c>
      <c r="K26" s="84"/>
      <c r="L26" s="23" t="s">
        <v>97</v>
      </c>
      <c r="M26" s="23"/>
      <c r="N26" s="23" t="s">
        <v>103</v>
      </c>
    </row>
    <row r="27" spans="1:14" s="25" customFormat="1" ht="25.5">
      <c r="A27" s="26">
        <v>22</v>
      </c>
      <c r="B27" s="21" t="s">
        <v>74</v>
      </c>
      <c r="C27" s="5"/>
      <c r="D27" s="20" t="s">
        <v>54</v>
      </c>
      <c r="E27" s="20" t="s">
        <v>85</v>
      </c>
      <c r="F27" s="23">
        <v>1980</v>
      </c>
      <c r="G27" s="24">
        <v>5061</v>
      </c>
      <c r="H27" s="23" t="s">
        <v>91</v>
      </c>
      <c r="I27" s="23" t="s">
        <v>89</v>
      </c>
      <c r="J27" s="5" t="s">
        <v>194</v>
      </c>
      <c r="K27" s="84"/>
      <c r="L27" s="23" t="s">
        <v>97</v>
      </c>
      <c r="M27" s="23"/>
      <c r="N27" s="23" t="s">
        <v>102</v>
      </c>
    </row>
    <row r="28" spans="1:14" s="25" customFormat="1" ht="12.75">
      <c r="A28" s="26">
        <v>23</v>
      </c>
      <c r="B28" s="21" t="s">
        <v>75</v>
      </c>
      <c r="C28" s="5"/>
      <c r="D28" s="20" t="s">
        <v>54</v>
      </c>
      <c r="E28" s="20" t="s">
        <v>85</v>
      </c>
      <c r="F28" s="23">
        <v>1995</v>
      </c>
      <c r="G28" s="24">
        <v>2386723.63</v>
      </c>
      <c r="H28" s="23" t="s">
        <v>93</v>
      </c>
      <c r="I28" s="23" t="s">
        <v>96</v>
      </c>
      <c r="J28" s="5" t="s">
        <v>189</v>
      </c>
      <c r="K28" s="84"/>
      <c r="L28" s="23" t="s">
        <v>97</v>
      </c>
      <c r="M28" s="23" t="s">
        <v>104</v>
      </c>
      <c r="N28" s="23" t="s">
        <v>101</v>
      </c>
    </row>
    <row r="29" spans="1:14" s="25" customFormat="1" ht="12.75">
      <c r="A29" s="26">
        <v>24</v>
      </c>
      <c r="B29" s="21" t="s">
        <v>76</v>
      </c>
      <c r="C29" s="5"/>
      <c r="D29" s="20" t="s">
        <v>54</v>
      </c>
      <c r="E29" s="20" t="s">
        <v>85</v>
      </c>
      <c r="F29" s="23">
        <v>1970</v>
      </c>
      <c r="G29" s="24">
        <v>518093.75</v>
      </c>
      <c r="H29" s="23" t="s">
        <v>93</v>
      </c>
      <c r="I29" s="23" t="s">
        <v>92</v>
      </c>
      <c r="J29" s="5" t="s">
        <v>195</v>
      </c>
      <c r="K29" s="84"/>
      <c r="L29" s="23" t="s">
        <v>97</v>
      </c>
      <c r="M29" s="23" t="s">
        <v>105</v>
      </c>
      <c r="N29" s="23" t="s">
        <v>106</v>
      </c>
    </row>
    <row r="30" spans="1:14" s="25" customFormat="1" ht="12.75">
      <c r="A30" s="26">
        <v>25</v>
      </c>
      <c r="B30" s="21" t="s">
        <v>77</v>
      </c>
      <c r="C30" s="5"/>
      <c r="D30" s="20" t="s">
        <v>54</v>
      </c>
      <c r="E30" s="20" t="s">
        <v>85</v>
      </c>
      <c r="F30" s="23">
        <v>1960</v>
      </c>
      <c r="G30" s="24">
        <v>101442.37</v>
      </c>
      <c r="H30" s="23" t="s">
        <v>88</v>
      </c>
      <c r="I30" s="23" t="s">
        <v>92</v>
      </c>
      <c r="J30" s="5" t="s">
        <v>185</v>
      </c>
      <c r="K30" s="84"/>
      <c r="L30" s="23" t="s">
        <v>97</v>
      </c>
      <c r="M30" s="23" t="s">
        <v>105</v>
      </c>
      <c r="N30" s="23" t="s">
        <v>106</v>
      </c>
    </row>
    <row r="31" spans="1:14" s="25" customFormat="1" ht="25.5">
      <c r="A31" s="26">
        <v>26</v>
      </c>
      <c r="B31" s="21" t="s">
        <v>78</v>
      </c>
      <c r="C31" s="5"/>
      <c r="D31" s="20" t="s">
        <v>54</v>
      </c>
      <c r="E31" s="20" t="s">
        <v>85</v>
      </c>
      <c r="F31" s="23"/>
      <c r="G31" s="24">
        <v>18750.04</v>
      </c>
      <c r="H31" s="23"/>
      <c r="I31" s="23"/>
      <c r="J31" s="5" t="s">
        <v>185</v>
      </c>
      <c r="K31" s="84"/>
      <c r="L31" s="23"/>
      <c r="M31" s="23"/>
      <c r="N31" s="23"/>
    </row>
    <row r="32" spans="1:14" s="25" customFormat="1" ht="16.5" customHeight="1">
      <c r="A32" s="26">
        <v>27</v>
      </c>
      <c r="B32" s="21" t="s">
        <v>79</v>
      </c>
      <c r="C32" s="5"/>
      <c r="D32" s="20" t="s">
        <v>54</v>
      </c>
      <c r="E32" s="20" t="s">
        <v>85</v>
      </c>
      <c r="F32" s="23"/>
      <c r="G32" s="24">
        <v>85682.57</v>
      </c>
      <c r="H32" s="23"/>
      <c r="I32" s="23"/>
      <c r="J32" s="5" t="s">
        <v>196</v>
      </c>
      <c r="K32" s="84"/>
      <c r="L32" s="23"/>
      <c r="M32" s="23"/>
      <c r="N32" s="23"/>
    </row>
    <row r="33" spans="1:14" s="25" customFormat="1" ht="16.5" customHeight="1">
      <c r="A33" s="26">
        <v>28</v>
      </c>
      <c r="B33" s="21" t="s">
        <v>80</v>
      </c>
      <c r="C33" s="5"/>
      <c r="D33" s="20" t="s">
        <v>54</v>
      </c>
      <c r="E33" s="20" t="s">
        <v>85</v>
      </c>
      <c r="F33" s="23"/>
      <c r="G33" s="24">
        <v>39774.72</v>
      </c>
      <c r="H33" s="23" t="s">
        <v>88</v>
      </c>
      <c r="I33" s="23" t="s">
        <v>89</v>
      </c>
      <c r="J33" s="5" t="s">
        <v>190</v>
      </c>
      <c r="K33" s="84"/>
      <c r="L33" s="23" t="s">
        <v>97</v>
      </c>
      <c r="M33" s="23" t="s">
        <v>98</v>
      </c>
      <c r="N33" s="23" t="s">
        <v>99</v>
      </c>
    </row>
    <row r="34" spans="1:14" s="25" customFormat="1" ht="12.75">
      <c r="A34" s="26">
        <v>29</v>
      </c>
      <c r="B34" s="21" t="s">
        <v>81</v>
      </c>
      <c r="C34" s="5"/>
      <c r="D34" s="20" t="s">
        <v>54</v>
      </c>
      <c r="E34" s="20" t="s">
        <v>85</v>
      </c>
      <c r="F34" s="23">
        <v>2002</v>
      </c>
      <c r="G34" s="91">
        <v>2865626.82</v>
      </c>
      <c r="H34" s="23" t="s">
        <v>93</v>
      </c>
      <c r="I34" s="23" t="s">
        <v>96</v>
      </c>
      <c r="J34" s="5" t="s">
        <v>186</v>
      </c>
      <c r="K34" s="84"/>
      <c r="L34" s="23" t="s">
        <v>97</v>
      </c>
      <c r="M34" s="23" t="s">
        <v>104</v>
      </c>
      <c r="N34" s="23" t="s">
        <v>101</v>
      </c>
    </row>
    <row r="35" spans="1:14" s="25" customFormat="1" ht="12.75">
      <c r="A35" s="26">
        <v>30</v>
      </c>
      <c r="B35" s="21" t="s">
        <v>83</v>
      </c>
      <c r="C35" s="5"/>
      <c r="D35" s="20" t="s">
        <v>54</v>
      </c>
      <c r="E35" s="20" t="s">
        <v>85</v>
      </c>
      <c r="F35" s="23">
        <v>2006</v>
      </c>
      <c r="G35" s="92"/>
      <c r="H35" s="23" t="s">
        <v>93</v>
      </c>
      <c r="I35" s="23" t="s">
        <v>95</v>
      </c>
      <c r="J35" s="5" t="s">
        <v>186</v>
      </c>
      <c r="K35" s="84"/>
      <c r="L35" s="23" t="s">
        <v>97</v>
      </c>
      <c r="M35" s="23" t="s">
        <v>91</v>
      </c>
      <c r="N35" s="23" t="s">
        <v>101</v>
      </c>
    </row>
    <row r="36" spans="1:14" s="25" customFormat="1" ht="26.25" customHeight="1">
      <c r="A36" s="26">
        <v>31</v>
      </c>
      <c r="B36" s="21" t="s">
        <v>82</v>
      </c>
      <c r="C36" s="5"/>
      <c r="D36" s="20" t="s">
        <v>54</v>
      </c>
      <c r="E36" s="20" t="s">
        <v>85</v>
      </c>
      <c r="F36" s="23">
        <v>2001</v>
      </c>
      <c r="G36" s="24">
        <v>1260416</v>
      </c>
      <c r="H36" s="23" t="s">
        <v>93</v>
      </c>
      <c r="I36" s="23" t="s">
        <v>95</v>
      </c>
      <c r="J36" s="5" t="s">
        <v>189</v>
      </c>
      <c r="K36" s="84"/>
      <c r="L36" s="23" t="s">
        <v>97</v>
      </c>
      <c r="M36" s="23" t="s">
        <v>91</v>
      </c>
      <c r="N36" s="23" t="s">
        <v>107</v>
      </c>
    </row>
    <row r="37" spans="1:14" s="25" customFormat="1" ht="26.25" thickBot="1">
      <c r="A37" s="26">
        <v>32</v>
      </c>
      <c r="B37" s="21" t="s">
        <v>84</v>
      </c>
      <c r="C37" s="5"/>
      <c r="D37" s="20" t="s">
        <v>54</v>
      </c>
      <c r="E37" s="20" t="s">
        <v>85</v>
      </c>
      <c r="F37" s="23"/>
      <c r="G37" s="24">
        <v>13106967.23</v>
      </c>
      <c r="H37" s="23"/>
      <c r="I37" s="23"/>
      <c r="J37" s="5" t="s">
        <v>289</v>
      </c>
      <c r="K37" s="85"/>
      <c r="L37" s="23"/>
      <c r="M37" s="23"/>
      <c r="N37" s="5"/>
    </row>
    <row r="38" spans="1:11" s="25" customFormat="1" ht="30.75" customHeight="1" thickBot="1">
      <c r="A38" s="7"/>
      <c r="B38" s="27"/>
      <c r="D38" s="28"/>
      <c r="E38" s="89" t="s">
        <v>41</v>
      </c>
      <c r="F38" s="90"/>
      <c r="G38" s="69">
        <f>SUM(G6:G37)</f>
        <v>26340331.4</v>
      </c>
      <c r="H38" s="7"/>
      <c r="I38" s="7"/>
      <c r="K38" s="28"/>
    </row>
    <row r="39" spans="1:11" s="18" customFormat="1" ht="12.75">
      <c r="A39" s="2"/>
      <c r="B39" s="2"/>
      <c r="C39" s="3"/>
      <c r="D39" s="9"/>
      <c r="E39" s="10"/>
      <c r="F39" s="2"/>
      <c r="G39" s="2"/>
      <c r="H39" s="2"/>
      <c r="I39" s="2"/>
      <c r="K39" s="19"/>
    </row>
    <row r="40" spans="1:11" s="18" customFormat="1" ht="12.75">
      <c r="A40" s="2"/>
      <c r="B40" s="2"/>
      <c r="C40" s="3"/>
      <c r="D40" s="9"/>
      <c r="E40" s="10"/>
      <c r="F40" s="2"/>
      <c r="G40" s="2"/>
      <c r="H40" s="2"/>
      <c r="I40" s="2"/>
      <c r="K40" s="19"/>
    </row>
    <row r="41" spans="1:11" s="18" customFormat="1" ht="12.75">
      <c r="A41" s="2"/>
      <c r="B41" s="2"/>
      <c r="C41" s="3"/>
      <c r="D41" s="9"/>
      <c r="E41" s="10"/>
      <c r="F41" s="2"/>
      <c r="G41" s="2"/>
      <c r="H41" s="2"/>
      <c r="I41" s="2"/>
      <c r="K41" s="19"/>
    </row>
    <row r="42" ht="12.75" customHeight="1"/>
    <row r="43" spans="1:11" s="18" customFormat="1" ht="12.75">
      <c r="A43" s="2"/>
      <c r="B43" s="2"/>
      <c r="C43" s="3"/>
      <c r="D43" s="9"/>
      <c r="E43" s="10"/>
      <c r="F43" s="2"/>
      <c r="G43" s="2"/>
      <c r="H43" s="2"/>
      <c r="I43" s="2"/>
      <c r="K43" s="19"/>
    </row>
    <row r="44" spans="1:11" s="18" customFormat="1" ht="12.75">
      <c r="A44" s="2"/>
      <c r="B44" s="2"/>
      <c r="C44" s="3"/>
      <c r="D44" s="9"/>
      <c r="E44" s="10"/>
      <c r="F44" s="2"/>
      <c r="G44" s="2"/>
      <c r="H44" s="2"/>
      <c r="I44" s="2"/>
      <c r="K44" s="19"/>
    </row>
    <row r="46" ht="21.75" customHeight="1"/>
  </sheetData>
  <sheetProtection/>
  <mergeCells count="17">
    <mergeCell ref="E38:F38"/>
    <mergeCell ref="G34:G35"/>
    <mergeCell ref="G14:G15"/>
    <mergeCell ref="H3:H4"/>
    <mergeCell ref="J3:J4"/>
    <mergeCell ref="A5:E5"/>
    <mergeCell ref="D3:D4"/>
    <mergeCell ref="E3:E4"/>
    <mergeCell ref="A3:A4"/>
    <mergeCell ref="B3:B4"/>
    <mergeCell ref="C3:C4"/>
    <mergeCell ref="K6:K37"/>
    <mergeCell ref="F3:F4"/>
    <mergeCell ref="G3:G4"/>
    <mergeCell ref="L3:N3"/>
    <mergeCell ref="I3:I4"/>
    <mergeCell ref="K3:K4"/>
  </mergeCells>
  <printOptions/>
  <pageMargins left="0.15748031496062992" right="0.15748031496062992" top="0.5511811023622047" bottom="0.1968503937007874" header="0.5118110236220472" footer="0.196850393700787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2"/>
  <sheetViews>
    <sheetView view="pageBreakPreview" zoomScale="75" zoomScaleNormal="110" zoomScaleSheetLayoutView="75" zoomScalePageLayoutView="0" workbookViewId="0" topLeftCell="A61">
      <selection activeCell="D99" sqref="D99"/>
    </sheetView>
  </sheetViews>
  <sheetFormatPr defaultColWidth="9.140625" defaultRowHeight="22.5" customHeight="1"/>
  <cols>
    <col min="1" max="1" width="5.57421875" style="2" customWidth="1"/>
    <col min="2" max="2" width="51.8515625" style="29" customWidth="1"/>
    <col min="3" max="3" width="15.421875" style="3" customWidth="1"/>
    <col min="4" max="4" width="18.421875" style="43" customWidth="1"/>
    <col min="5" max="5" width="12.140625" style="2" bestFit="1" customWidth="1"/>
    <col min="7" max="7" width="11.140625" style="2" customWidth="1"/>
    <col min="8" max="16384" width="9.140625" style="2" customWidth="1"/>
  </cols>
  <sheetData>
    <row r="1" spans="1:4" ht="22.5" customHeight="1">
      <c r="A1" s="1" t="s">
        <v>48</v>
      </c>
      <c r="D1" s="30"/>
    </row>
    <row r="3" spans="1:4" ht="22.5" customHeight="1">
      <c r="A3" s="100" t="s">
        <v>200</v>
      </c>
      <c r="B3" s="100"/>
      <c r="C3" s="100"/>
      <c r="D3" s="100"/>
    </row>
    <row r="4" spans="1:4" ht="22.5" customHeight="1">
      <c r="A4" s="12" t="s">
        <v>18</v>
      </c>
      <c r="B4" s="12" t="s">
        <v>26</v>
      </c>
      <c r="C4" s="12" t="s">
        <v>27</v>
      </c>
      <c r="D4" s="31" t="s">
        <v>28</v>
      </c>
    </row>
    <row r="5" spans="1:4" ht="22.5" customHeight="1">
      <c r="A5" s="94" t="s">
        <v>51</v>
      </c>
      <c r="B5" s="95"/>
      <c r="C5" s="95"/>
      <c r="D5" s="96"/>
    </row>
    <row r="6" spans="1:4" s="18" customFormat="1" ht="22.5" customHeight="1">
      <c r="A6" s="20">
        <v>1</v>
      </c>
      <c r="B6" s="22" t="s">
        <v>108</v>
      </c>
      <c r="C6" s="20">
        <v>2011</v>
      </c>
      <c r="D6" s="32">
        <v>2829</v>
      </c>
    </row>
    <row r="7" spans="1:4" s="18" customFormat="1" ht="22.5" customHeight="1">
      <c r="A7" s="20">
        <v>2</v>
      </c>
      <c r="B7" s="5" t="s">
        <v>109</v>
      </c>
      <c r="C7" s="26">
        <v>2012</v>
      </c>
      <c r="D7" s="33">
        <v>3444</v>
      </c>
    </row>
    <row r="8" spans="1:4" s="18" customFormat="1" ht="22.5" customHeight="1">
      <c r="A8" s="20">
        <v>3</v>
      </c>
      <c r="B8" s="5" t="s">
        <v>110</v>
      </c>
      <c r="C8" s="26">
        <v>2011</v>
      </c>
      <c r="D8" s="33">
        <v>5528.85</v>
      </c>
    </row>
    <row r="9" spans="1:4" s="18" customFormat="1" ht="22.5" customHeight="1">
      <c r="A9" s="20">
        <v>4</v>
      </c>
      <c r="B9" s="5" t="s">
        <v>111</v>
      </c>
      <c r="C9" s="26">
        <v>2011</v>
      </c>
      <c r="D9" s="33">
        <v>4940.91</v>
      </c>
    </row>
    <row r="10" spans="1:4" s="18" customFormat="1" ht="22.5" customHeight="1">
      <c r="A10" s="20">
        <v>5</v>
      </c>
      <c r="B10" s="5" t="s">
        <v>112</v>
      </c>
      <c r="C10" s="26">
        <v>2011</v>
      </c>
      <c r="D10" s="33">
        <v>2500</v>
      </c>
    </row>
    <row r="11" spans="1:4" s="18" customFormat="1" ht="22.5" customHeight="1">
      <c r="A11" s="20">
        <v>6</v>
      </c>
      <c r="B11" s="5" t="s">
        <v>112</v>
      </c>
      <c r="C11" s="26">
        <v>2011</v>
      </c>
      <c r="D11" s="33">
        <v>2500</v>
      </c>
    </row>
    <row r="12" spans="1:4" s="18" customFormat="1" ht="22.5" customHeight="1">
      <c r="A12" s="20">
        <v>7</v>
      </c>
      <c r="B12" s="5" t="s">
        <v>112</v>
      </c>
      <c r="C12" s="26">
        <v>2011</v>
      </c>
      <c r="D12" s="33">
        <v>2500</v>
      </c>
    </row>
    <row r="13" spans="1:4" s="18" customFormat="1" ht="22.5" customHeight="1">
      <c r="A13" s="20">
        <v>8</v>
      </c>
      <c r="B13" s="5" t="s">
        <v>112</v>
      </c>
      <c r="C13" s="26">
        <v>2011</v>
      </c>
      <c r="D13" s="33">
        <v>2500</v>
      </c>
    </row>
    <row r="14" spans="1:4" s="18" customFormat="1" ht="22.5" customHeight="1">
      <c r="A14" s="20">
        <v>9</v>
      </c>
      <c r="B14" s="5" t="s">
        <v>112</v>
      </c>
      <c r="C14" s="26">
        <v>2011</v>
      </c>
      <c r="D14" s="33">
        <v>2500</v>
      </c>
    </row>
    <row r="15" spans="1:4" s="18" customFormat="1" ht="22.5" customHeight="1">
      <c r="A15" s="20">
        <v>10</v>
      </c>
      <c r="B15" s="5" t="s">
        <v>112</v>
      </c>
      <c r="C15" s="26">
        <v>2011</v>
      </c>
      <c r="D15" s="33">
        <v>2500</v>
      </c>
    </row>
    <row r="16" spans="1:4" s="18" customFormat="1" ht="22.5" customHeight="1">
      <c r="A16" s="20">
        <v>11</v>
      </c>
      <c r="B16" s="5" t="s">
        <v>112</v>
      </c>
      <c r="C16" s="26">
        <v>2011</v>
      </c>
      <c r="D16" s="33">
        <v>2500</v>
      </c>
    </row>
    <row r="17" spans="1:4" s="18" customFormat="1" ht="22.5" customHeight="1">
      <c r="A17" s="20">
        <v>12</v>
      </c>
      <c r="B17" s="5" t="s">
        <v>112</v>
      </c>
      <c r="C17" s="26">
        <v>2011</v>
      </c>
      <c r="D17" s="33">
        <v>2500</v>
      </c>
    </row>
    <row r="18" spans="1:7" s="18" customFormat="1" ht="22.5" customHeight="1">
      <c r="A18" s="20">
        <v>13</v>
      </c>
      <c r="B18" s="5" t="s">
        <v>112</v>
      </c>
      <c r="C18" s="26">
        <v>2011</v>
      </c>
      <c r="D18" s="33">
        <v>2500</v>
      </c>
      <c r="G18" s="34"/>
    </row>
    <row r="19" spans="1:4" s="18" customFormat="1" ht="22.5" customHeight="1">
      <c r="A19" s="20">
        <v>14</v>
      </c>
      <c r="B19" s="5" t="s">
        <v>113</v>
      </c>
      <c r="C19" s="26">
        <v>2011</v>
      </c>
      <c r="D19" s="33">
        <v>1154.12</v>
      </c>
    </row>
    <row r="20" spans="1:4" s="18" customFormat="1" ht="22.5" customHeight="1">
      <c r="A20" s="20">
        <v>15</v>
      </c>
      <c r="B20" s="5" t="s">
        <v>113</v>
      </c>
      <c r="C20" s="26">
        <v>2011</v>
      </c>
      <c r="D20" s="33">
        <v>1154.12</v>
      </c>
    </row>
    <row r="21" spans="1:4" s="18" customFormat="1" ht="22.5" customHeight="1">
      <c r="A21" s="20">
        <v>16</v>
      </c>
      <c r="B21" s="5" t="s">
        <v>113</v>
      </c>
      <c r="C21" s="26">
        <v>2011</v>
      </c>
      <c r="D21" s="33">
        <v>1154.12</v>
      </c>
    </row>
    <row r="22" spans="1:4" s="18" customFormat="1" ht="22.5" customHeight="1">
      <c r="A22" s="20">
        <v>17</v>
      </c>
      <c r="B22" s="5" t="s">
        <v>114</v>
      </c>
      <c r="C22" s="26">
        <v>2011</v>
      </c>
      <c r="D22" s="33">
        <v>2127.68</v>
      </c>
    </row>
    <row r="23" spans="1:4" s="18" customFormat="1" ht="22.5" customHeight="1">
      <c r="A23" s="20">
        <v>18</v>
      </c>
      <c r="B23" s="5" t="s">
        <v>114</v>
      </c>
      <c r="C23" s="26">
        <v>2011</v>
      </c>
      <c r="D23" s="33">
        <v>2127.68</v>
      </c>
    </row>
    <row r="24" spans="1:4" s="18" customFormat="1" ht="22.5" customHeight="1">
      <c r="A24" s="20">
        <v>19</v>
      </c>
      <c r="B24" s="5" t="s">
        <v>115</v>
      </c>
      <c r="C24" s="26">
        <v>2011</v>
      </c>
      <c r="D24" s="33">
        <v>2236.26</v>
      </c>
    </row>
    <row r="25" spans="1:4" s="18" customFormat="1" ht="22.5" customHeight="1">
      <c r="A25" s="20">
        <v>20</v>
      </c>
      <c r="B25" s="5" t="s">
        <v>116</v>
      </c>
      <c r="C25" s="26">
        <v>2011</v>
      </c>
      <c r="D25" s="33">
        <v>3000</v>
      </c>
    </row>
    <row r="26" spans="1:4" s="18" customFormat="1" ht="22.5" customHeight="1">
      <c r="A26" s="20">
        <v>21</v>
      </c>
      <c r="B26" s="5" t="s">
        <v>117</v>
      </c>
      <c r="C26" s="26">
        <v>2011</v>
      </c>
      <c r="D26" s="33">
        <v>3000</v>
      </c>
    </row>
    <row r="27" spans="1:5" s="18" customFormat="1" ht="22.5" customHeight="1">
      <c r="A27" s="20">
        <v>22</v>
      </c>
      <c r="B27" s="5" t="s">
        <v>118</v>
      </c>
      <c r="C27" s="26">
        <v>2010</v>
      </c>
      <c r="D27" s="33">
        <v>200</v>
      </c>
      <c r="E27" s="97" t="s">
        <v>119</v>
      </c>
    </row>
    <row r="28" spans="1:5" s="18" customFormat="1" ht="22.5" customHeight="1">
      <c r="A28" s="20">
        <v>23</v>
      </c>
      <c r="B28" s="5" t="s">
        <v>120</v>
      </c>
      <c r="C28" s="26">
        <v>2010</v>
      </c>
      <c r="D28" s="33">
        <v>260</v>
      </c>
      <c r="E28" s="99"/>
    </row>
    <row r="29" spans="1:5" s="18" customFormat="1" ht="22.5" customHeight="1">
      <c r="A29" s="20">
        <v>24</v>
      </c>
      <c r="B29" s="22" t="s">
        <v>121</v>
      </c>
      <c r="C29" s="20">
        <v>2013</v>
      </c>
      <c r="D29" s="32">
        <v>1300</v>
      </c>
      <c r="E29" s="97" t="s">
        <v>122</v>
      </c>
    </row>
    <row r="30" spans="1:5" s="18" customFormat="1" ht="22.5" customHeight="1">
      <c r="A30" s="20">
        <v>25</v>
      </c>
      <c r="B30" s="22" t="s">
        <v>121</v>
      </c>
      <c r="C30" s="20">
        <v>2013</v>
      </c>
      <c r="D30" s="32">
        <v>1300</v>
      </c>
      <c r="E30" s="98"/>
    </row>
    <row r="31" spans="1:5" s="18" customFormat="1" ht="22.5" customHeight="1">
      <c r="A31" s="20">
        <v>26</v>
      </c>
      <c r="B31" s="5" t="s">
        <v>123</v>
      </c>
      <c r="C31" s="26">
        <v>2013</v>
      </c>
      <c r="D31" s="33">
        <v>1300</v>
      </c>
      <c r="E31" s="98"/>
    </row>
    <row r="32" spans="1:5" s="18" customFormat="1" ht="22.5" customHeight="1">
      <c r="A32" s="20">
        <v>27</v>
      </c>
      <c r="B32" s="22" t="s">
        <v>121</v>
      </c>
      <c r="C32" s="20">
        <v>2013</v>
      </c>
      <c r="D32" s="32">
        <v>1300</v>
      </c>
      <c r="E32" s="98"/>
    </row>
    <row r="33" spans="1:5" s="18" customFormat="1" ht="22.5" customHeight="1">
      <c r="A33" s="20">
        <v>28</v>
      </c>
      <c r="B33" s="22" t="s">
        <v>121</v>
      </c>
      <c r="C33" s="20">
        <v>2013</v>
      </c>
      <c r="D33" s="32">
        <v>1300</v>
      </c>
      <c r="E33" s="98"/>
    </row>
    <row r="34" spans="1:5" s="18" customFormat="1" ht="22.5" customHeight="1">
      <c r="A34" s="20">
        <v>29</v>
      </c>
      <c r="B34" s="5" t="s">
        <v>123</v>
      </c>
      <c r="C34" s="26">
        <v>2013</v>
      </c>
      <c r="D34" s="33">
        <v>1300</v>
      </c>
      <c r="E34" s="98"/>
    </row>
    <row r="35" spans="1:5" s="18" customFormat="1" ht="22.5" customHeight="1">
      <c r="A35" s="20">
        <v>30</v>
      </c>
      <c r="B35" s="5" t="s">
        <v>123</v>
      </c>
      <c r="C35" s="26">
        <v>2009</v>
      </c>
      <c r="D35" s="33">
        <v>2580</v>
      </c>
      <c r="E35" s="99"/>
    </row>
    <row r="36" spans="1:5" s="18" customFormat="1" ht="22.5" customHeight="1">
      <c r="A36" s="20">
        <v>31</v>
      </c>
      <c r="B36" s="5" t="s">
        <v>124</v>
      </c>
      <c r="C36" s="26"/>
      <c r="D36" s="33">
        <v>379</v>
      </c>
      <c r="E36" s="101" t="s">
        <v>125</v>
      </c>
    </row>
    <row r="37" spans="1:5" s="18" customFormat="1" ht="22.5" customHeight="1">
      <c r="A37" s="20">
        <v>32</v>
      </c>
      <c r="B37" s="5" t="s">
        <v>126</v>
      </c>
      <c r="C37" s="26"/>
      <c r="D37" s="33">
        <v>2300</v>
      </c>
      <c r="E37" s="102"/>
    </row>
    <row r="38" spans="1:5" s="18" customFormat="1" ht="22.5" customHeight="1">
      <c r="A38" s="20">
        <v>33</v>
      </c>
      <c r="B38" s="5" t="s">
        <v>128</v>
      </c>
      <c r="C38" s="26" t="s">
        <v>129</v>
      </c>
      <c r="D38" s="33">
        <v>570</v>
      </c>
      <c r="E38" s="97" t="s">
        <v>127</v>
      </c>
    </row>
    <row r="39" spans="1:5" s="18" customFormat="1" ht="22.5" customHeight="1">
      <c r="A39" s="20">
        <v>34</v>
      </c>
      <c r="B39" s="5" t="s">
        <v>130</v>
      </c>
      <c r="C39" s="26" t="s">
        <v>131</v>
      </c>
      <c r="D39" s="33">
        <v>400</v>
      </c>
      <c r="E39" s="98"/>
    </row>
    <row r="40" spans="1:5" s="18" customFormat="1" ht="22.5" customHeight="1">
      <c r="A40" s="20">
        <v>35</v>
      </c>
      <c r="B40" s="5" t="s">
        <v>132</v>
      </c>
      <c r="C40" s="26" t="s">
        <v>133</v>
      </c>
      <c r="D40" s="33">
        <v>1749</v>
      </c>
      <c r="E40" s="98"/>
    </row>
    <row r="41" spans="1:5" s="18" customFormat="1" ht="22.5" customHeight="1">
      <c r="A41" s="20">
        <v>36</v>
      </c>
      <c r="B41" s="5" t="s">
        <v>118</v>
      </c>
      <c r="C41" s="26" t="s">
        <v>133</v>
      </c>
      <c r="D41" s="33">
        <v>190</v>
      </c>
      <c r="E41" s="98"/>
    </row>
    <row r="42" spans="1:5" s="18" customFormat="1" ht="22.5" customHeight="1">
      <c r="A42" s="20">
        <v>37</v>
      </c>
      <c r="B42" s="5" t="s">
        <v>134</v>
      </c>
      <c r="C42" s="26" t="s">
        <v>135</v>
      </c>
      <c r="D42" s="33">
        <v>460</v>
      </c>
      <c r="E42" s="99"/>
    </row>
    <row r="43" spans="1:5" s="18" customFormat="1" ht="22.5" customHeight="1">
      <c r="A43" s="20">
        <v>38</v>
      </c>
      <c r="B43" s="22" t="s">
        <v>121</v>
      </c>
      <c r="C43" s="20">
        <v>2011</v>
      </c>
      <c r="D43" s="32">
        <v>1381</v>
      </c>
      <c r="E43" s="97" t="s">
        <v>136</v>
      </c>
    </row>
    <row r="44" spans="1:5" s="18" customFormat="1" ht="22.5" customHeight="1">
      <c r="A44" s="20">
        <v>39</v>
      </c>
      <c r="B44" s="22" t="s">
        <v>137</v>
      </c>
      <c r="C44" s="20">
        <v>2013</v>
      </c>
      <c r="D44" s="32">
        <v>1384</v>
      </c>
      <c r="E44" s="98"/>
    </row>
    <row r="45" spans="1:5" s="18" customFormat="1" ht="22.5" customHeight="1">
      <c r="A45" s="20">
        <v>40</v>
      </c>
      <c r="B45" s="5" t="s">
        <v>137</v>
      </c>
      <c r="C45" s="26">
        <v>2013</v>
      </c>
      <c r="D45" s="33">
        <v>1384</v>
      </c>
      <c r="E45" s="98"/>
    </row>
    <row r="46" spans="1:5" s="18" customFormat="1" ht="22.5" customHeight="1">
      <c r="A46" s="20">
        <v>41</v>
      </c>
      <c r="B46" s="5" t="s">
        <v>137</v>
      </c>
      <c r="C46" s="26">
        <v>2013</v>
      </c>
      <c r="D46" s="33">
        <v>1384</v>
      </c>
      <c r="E46" s="98"/>
    </row>
    <row r="47" spans="1:5" s="18" customFormat="1" ht="22.5" customHeight="1">
      <c r="A47" s="20">
        <v>42</v>
      </c>
      <c r="B47" s="5" t="s">
        <v>137</v>
      </c>
      <c r="C47" s="26">
        <v>2013</v>
      </c>
      <c r="D47" s="33">
        <v>1384</v>
      </c>
      <c r="E47" s="98"/>
    </row>
    <row r="48" spans="1:5" s="18" customFormat="1" ht="22.5" customHeight="1">
      <c r="A48" s="20">
        <v>43</v>
      </c>
      <c r="B48" s="5" t="s">
        <v>137</v>
      </c>
      <c r="C48" s="26">
        <v>2013</v>
      </c>
      <c r="D48" s="33">
        <v>1384</v>
      </c>
      <c r="E48" s="98"/>
    </row>
    <row r="49" spans="1:5" s="18" customFormat="1" ht="22.5" customHeight="1">
      <c r="A49" s="20">
        <v>44</v>
      </c>
      <c r="B49" s="5" t="s">
        <v>137</v>
      </c>
      <c r="C49" s="26">
        <v>2013</v>
      </c>
      <c r="D49" s="33">
        <v>1384</v>
      </c>
      <c r="E49" s="98"/>
    </row>
    <row r="50" spans="1:5" s="18" customFormat="1" ht="22.5" customHeight="1">
      <c r="A50" s="20">
        <v>45</v>
      </c>
      <c r="B50" s="5" t="s">
        <v>137</v>
      </c>
      <c r="C50" s="26">
        <v>2013</v>
      </c>
      <c r="D50" s="33">
        <v>1384</v>
      </c>
      <c r="E50" s="98"/>
    </row>
    <row r="51" spans="1:5" s="18" customFormat="1" ht="22.5" customHeight="1">
      <c r="A51" s="20">
        <v>46</v>
      </c>
      <c r="B51" s="5" t="s">
        <v>137</v>
      </c>
      <c r="C51" s="26">
        <v>2013</v>
      </c>
      <c r="D51" s="33">
        <v>1384</v>
      </c>
      <c r="E51" s="98"/>
    </row>
    <row r="52" spans="1:5" s="18" customFormat="1" ht="22.5" customHeight="1">
      <c r="A52" s="20">
        <v>47</v>
      </c>
      <c r="B52" s="5" t="s">
        <v>137</v>
      </c>
      <c r="C52" s="26">
        <v>2013</v>
      </c>
      <c r="D52" s="33">
        <v>1384</v>
      </c>
      <c r="E52" s="98"/>
    </row>
    <row r="53" spans="1:5" s="18" customFormat="1" ht="22.5" customHeight="1">
      <c r="A53" s="20">
        <v>48</v>
      </c>
      <c r="B53" s="5" t="s">
        <v>137</v>
      </c>
      <c r="C53" s="26">
        <v>2013</v>
      </c>
      <c r="D53" s="33">
        <v>1384</v>
      </c>
      <c r="E53" s="99"/>
    </row>
    <row r="54" spans="1:4" s="18" customFormat="1" ht="22.5" customHeight="1">
      <c r="A54" s="26"/>
      <c r="B54" s="35" t="s">
        <v>0</v>
      </c>
      <c r="C54" s="26"/>
      <c r="D54" s="36">
        <f>SUM(D6:D53)</f>
        <v>87305.74000000002</v>
      </c>
    </row>
    <row r="55" spans="1:4" s="18" customFormat="1" ht="22.5" customHeight="1">
      <c r="A55" s="38"/>
      <c r="B55" s="39"/>
      <c r="C55" s="40"/>
      <c r="D55" s="37"/>
    </row>
    <row r="56" spans="1:4" s="18" customFormat="1" ht="22.5" customHeight="1">
      <c r="A56" s="100" t="s">
        <v>201</v>
      </c>
      <c r="B56" s="100"/>
      <c r="C56" s="100"/>
      <c r="D56" s="100"/>
    </row>
    <row r="57" spans="1:4" s="18" customFormat="1" ht="22.5" customHeight="1">
      <c r="A57" s="12" t="s">
        <v>18</v>
      </c>
      <c r="B57" s="12" t="s">
        <v>26</v>
      </c>
      <c r="C57" s="12" t="s">
        <v>27</v>
      </c>
      <c r="D57" s="31" t="s">
        <v>28</v>
      </c>
    </row>
    <row r="58" spans="1:4" ht="22.5" customHeight="1">
      <c r="A58" s="94" t="s">
        <v>51</v>
      </c>
      <c r="B58" s="95"/>
      <c r="C58" s="95"/>
      <c r="D58" s="96"/>
    </row>
    <row r="59" spans="1:4" s="18" customFormat="1" ht="22.5" customHeight="1">
      <c r="A59" s="26">
        <v>1</v>
      </c>
      <c r="B59" s="5" t="s">
        <v>138</v>
      </c>
      <c r="C59" s="26">
        <v>2011</v>
      </c>
      <c r="D59" s="33">
        <v>2800</v>
      </c>
    </row>
    <row r="60" spans="1:4" s="18" customFormat="1" ht="22.5" customHeight="1">
      <c r="A60" s="26">
        <v>2</v>
      </c>
      <c r="B60" s="5" t="s">
        <v>139</v>
      </c>
      <c r="C60" s="26">
        <v>2011</v>
      </c>
      <c r="D60" s="33">
        <v>3000</v>
      </c>
    </row>
    <row r="61" spans="1:4" s="18" customFormat="1" ht="22.5" customHeight="1">
      <c r="A61" s="26">
        <v>3</v>
      </c>
      <c r="B61" s="5" t="s">
        <v>140</v>
      </c>
      <c r="C61" s="26">
        <v>2012</v>
      </c>
      <c r="D61" s="33">
        <v>3100</v>
      </c>
    </row>
    <row r="62" spans="1:5" s="18" customFormat="1" ht="22.5" customHeight="1">
      <c r="A62" s="26">
        <v>4</v>
      </c>
      <c r="B62" s="5" t="s">
        <v>141</v>
      </c>
      <c r="C62" s="26">
        <v>2011</v>
      </c>
      <c r="D62" s="33">
        <v>3800</v>
      </c>
      <c r="E62" s="97" t="s">
        <v>142</v>
      </c>
    </row>
    <row r="63" spans="1:5" s="18" customFormat="1" ht="22.5" customHeight="1">
      <c r="A63" s="26">
        <v>5</v>
      </c>
      <c r="B63" s="5" t="s">
        <v>143</v>
      </c>
      <c r="C63" s="26">
        <v>2011</v>
      </c>
      <c r="D63" s="33">
        <v>1950</v>
      </c>
      <c r="E63" s="98"/>
    </row>
    <row r="64" spans="1:5" s="18" customFormat="1" ht="22.5" customHeight="1">
      <c r="A64" s="26">
        <v>6</v>
      </c>
      <c r="B64" s="5" t="s">
        <v>144</v>
      </c>
      <c r="C64" s="26">
        <v>2013</v>
      </c>
      <c r="D64" s="33">
        <v>5000</v>
      </c>
      <c r="E64" s="99"/>
    </row>
    <row r="65" spans="1:5" s="18" customFormat="1" ht="22.5" customHeight="1">
      <c r="A65" s="26">
        <v>7</v>
      </c>
      <c r="B65" s="5" t="s">
        <v>145</v>
      </c>
      <c r="C65" s="26">
        <v>2010</v>
      </c>
      <c r="D65" s="33">
        <v>2200</v>
      </c>
      <c r="E65" s="97" t="s">
        <v>122</v>
      </c>
    </row>
    <row r="66" spans="1:5" s="18" customFormat="1" ht="22.5" customHeight="1">
      <c r="A66" s="26">
        <v>8</v>
      </c>
      <c r="B66" s="5" t="s">
        <v>145</v>
      </c>
      <c r="C66" s="26">
        <v>2012</v>
      </c>
      <c r="D66" s="33">
        <v>1752.75</v>
      </c>
      <c r="E66" s="98"/>
    </row>
    <row r="67" spans="1:5" s="18" customFormat="1" ht="22.5" customHeight="1">
      <c r="A67" s="26">
        <v>9</v>
      </c>
      <c r="B67" s="5" t="s">
        <v>145</v>
      </c>
      <c r="C67" s="26">
        <v>2012</v>
      </c>
      <c r="D67" s="33">
        <v>2238</v>
      </c>
      <c r="E67" s="98"/>
    </row>
    <row r="68" spans="1:5" s="18" customFormat="1" ht="22.5" customHeight="1">
      <c r="A68" s="26">
        <v>10</v>
      </c>
      <c r="B68" s="5" t="s">
        <v>145</v>
      </c>
      <c r="C68" s="26">
        <v>2009</v>
      </c>
      <c r="D68" s="33">
        <v>3416</v>
      </c>
      <c r="E68" s="98"/>
    </row>
    <row r="69" spans="1:5" s="18" customFormat="1" ht="22.5" customHeight="1">
      <c r="A69" s="26">
        <v>11</v>
      </c>
      <c r="B69" s="5" t="s">
        <v>145</v>
      </c>
      <c r="C69" s="26">
        <v>2009</v>
      </c>
      <c r="D69" s="33">
        <v>3416</v>
      </c>
      <c r="E69" s="98"/>
    </row>
    <row r="70" spans="1:5" s="18" customFormat="1" ht="22.5" customHeight="1">
      <c r="A70" s="26">
        <v>12</v>
      </c>
      <c r="B70" s="5" t="s">
        <v>145</v>
      </c>
      <c r="C70" s="26">
        <v>2009</v>
      </c>
      <c r="D70" s="33">
        <v>3416</v>
      </c>
      <c r="E70" s="98"/>
    </row>
    <row r="71" spans="1:5" s="18" customFormat="1" ht="22.5" customHeight="1">
      <c r="A71" s="26">
        <v>13</v>
      </c>
      <c r="B71" s="5" t="s">
        <v>145</v>
      </c>
      <c r="C71" s="26">
        <v>2013</v>
      </c>
      <c r="D71" s="33">
        <v>1500</v>
      </c>
      <c r="E71" s="98"/>
    </row>
    <row r="72" spans="1:5" s="18" customFormat="1" ht="22.5" customHeight="1">
      <c r="A72" s="26">
        <v>14</v>
      </c>
      <c r="B72" s="5" t="s">
        <v>145</v>
      </c>
      <c r="C72" s="26">
        <v>2013</v>
      </c>
      <c r="D72" s="33">
        <v>1500</v>
      </c>
      <c r="E72" s="98"/>
    </row>
    <row r="73" spans="1:5" s="18" customFormat="1" ht="22.5" customHeight="1">
      <c r="A73" s="26">
        <v>15</v>
      </c>
      <c r="B73" s="5" t="s">
        <v>145</v>
      </c>
      <c r="C73" s="26">
        <v>2013</v>
      </c>
      <c r="D73" s="33">
        <v>1500</v>
      </c>
      <c r="E73" s="99"/>
    </row>
    <row r="74" spans="1:5" s="18" customFormat="1" ht="22.5" customHeight="1">
      <c r="A74" s="26">
        <v>16</v>
      </c>
      <c r="B74" s="5" t="s">
        <v>146</v>
      </c>
      <c r="C74" s="26"/>
      <c r="D74" s="33">
        <v>1800</v>
      </c>
      <c r="E74" s="97" t="s">
        <v>125</v>
      </c>
    </row>
    <row r="75" spans="1:5" s="18" customFormat="1" ht="22.5" customHeight="1">
      <c r="A75" s="26">
        <v>17</v>
      </c>
      <c r="B75" s="5" t="s">
        <v>147</v>
      </c>
      <c r="C75" s="26"/>
      <c r="D75" s="33">
        <v>2200</v>
      </c>
      <c r="E75" s="99"/>
    </row>
    <row r="76" spans="1:5" s="18" customFormat="1" ht="22.5" customHeight="1">
      <c r="A76" s="26">
        <v>18</v>
      </c>
      <c r="B76" s="5" t="s">
        <v>148</v>
      </c>
      <c r="C76" s="26">
        <v>2010</v>
      </c>
      <c r="D76" s="33">
        <v>950</v>
      </c>
      <c r="E76" s="97" t="s">
        <v>136</v>
      </c>
    </row>
    <row r="77" spans="1:5" s="18" customFormat="1" ht="22.5" customHeight="1">
      <c r="A77" s="26">
        <v>19</v>
      </c>
      <c r="B77" s="5" t="s">
        <v>149</v>
      </c>
      <c r="C77" s="26">
        <v>2010</v>
      </c>
      <c r="D77" s="33">
        <v>160</v>
      </c>
      <c r="E77" s="99"/>
    </row>
    <row r="78" spans="1:4" s="18" customFormat="1" ht="22.5" customHeight="1">
      <c r="A78" s="26"/>
      <c r="B78" s="35" t="s">
        <v>0</v>
      </c>
      <c r="C78" s="26"/>
      <c r="D78" s="36">
        <f>SUM(D59:D77)</f>
        <v>45698.75</v>
      </c>
    </row>
    <row r="79" spans="1:4" s="18" customFormat="1" ht="22.5" customHeight="1">
      <c r="A79" s="29"/>
      <c r="B79" s="29"/>
      <c r="C79" s="41"/>
      <c r="D79" s="42"/>
    </row>
    <row r="80" spans="1:4" s="18" customFormat="1" ht="22.5" customHeight="1">
      <c r="A80" s="100" t="s">
        <v>30</v>
      </c>
      <c r="B80" s="100"/>
      <c r="C80" s="100"/>
      <c r="D80" s="100"/>
    </row>
    <row r="81" spans="1:4" s="18" customFormat="1" ht="22.5" customHeight="1">
      <c r="A81" s="12" t="s">
        <v>18</v>
      </c>
      <c r="B81" s="12" t="s">
        <v>26</v>
      </c>
      <c r="C81" s="12" t="s">
        <v>27</v>
      </c>
      <c r="D81" s="31" t="s">
        <v>28</v>
      </c>
    </row>
    <row r="82" spans="1:4" ht="22.5" customHeight="1">
      <c r="A82" s="94" t="s">
        <v>51</v>
      </c>
      <c r="B82" s="95"/>
      <c r="C82" s="95"/>
      <c r="D82" s="96"/>
    </row>
    <row r="83" spans="1:5" s="18" customFormat="1" ht="22.5" customHeight="1">
      <c r="A83" s="26">
        <v>1</v>
      </c>
      <c r="B83" s="5" t="s">
        <v>150</v>
      </c>
      <c r="C83" s="26">
        <v>2012</v>
      </c>
      <c r="D83" s="33">
        <v>2400</v>
      </c>
      <c r="E83" s="97" t="s">
        <v>122</v>
      </c>
    </row>
    <row r="84" spans="1:5" s="18" customFormat="1" ht="22.5" customHeight="1">
      <c r="A84" s="26">
        <v>2</v>
      </c>
      <c r="B84" s="5" t="s">
        <v>151</v>
      </c>
      <c r="C84" s="26">
        <v>2013</v>
      </c>
      <c r="D84" s="33">
        <v>1600</v>
      </c>
      <c r="E84" s="98"/>
    </row>
    <row r="85" spans="1:5" s="18" customFormat="1" ht="22.5" customHeight="1">
      <c r="A85" s="26">
        <v>3</v>
      </c>
      <c r="B85" s="5" t="s">
        <v>151</v>
      </c>
      <c r="C85" s="26">
        <v>2012</v>
      </c>
      <c r="D85" s="33">
        <v>1500</v>
      </c>
      <c r="E85" s="98"/>
    </row>
    <row r="86" spans="1:5" s="18" customFormat="1" ht="22.5" customHeight="1">
      <c r="A86" s="26">
        <v>4</v>
      </c>
      <c r="B86" s="5" t="s">
        <v>151</v>
      </c>
      <c r="C86" s="26">
        <v>2009</v>
      </c>
      <c r="D86" s="33">
        <v>3400</v>
      </c>
      <c r="E86" s="99"/>
    </row>
    <row r="87" spans="1:4" s="18" customFormat="1" ht="22.5" customHeight="1">
      <c r="A87" s="26"/>
      <c r="B87" s="35" t="s">
        <v>0</v>
      </c>
      <c r="C87" s="26"/>
      <c r="D87" s="36">
        <f>SUM(D83:D86)</f>
        <v>8900</v>
      </c>
    </row>
    <row r="88" spans="1:4" s="18" customFormat="1" ht="22.5" customHeight="1">
      <c r="A88" s="29"/>
      <c r="B88" s="29"/>
      <c r="C88" s="41"/>
      <c r="D88" s="42"/>
    </row>
    <row r="89" spans="1:4" s="18" customFormat="1" ht="22.5" customHeight="1">
      <c r="A89" s="29"/>
      <c r="B89" s="29"/>
      <c r="C89" s="41"/>
      <c r="D89" s="42"/>
    </row>
    <row r="90" spans="1:4" s="18" customFormat="1" ht="22.5" customHeight="1">
      <c r="A90" s="29"/>
      <c r="B90" s="29"/>
      <c r="C90" s="41"/>
      <c r="D90" s="42"/>
    </row>
    <row r="91" spans="1:4" s="18" customFormat="1" ht="22.5" customHeight="1">
      <c r="A91" s="29"/>
      <c r="B91" s="29"/>
      <c r="C91" s="41"/>
      <c r="D91" s="42"/>
    </row>
    <row r="92" spans="1:4" s="18" customFormat="1" ht="22.5" customHeight="1">
      <c r="A92" s="29"/>
      <c r="B92" s="29"/>
      <c r="C92" s="41"/>
      <c r="D92" s="42"/>
    </row>
    <row r="93" spans="1:4" s="18" customFormat="1" ht="22.5" customHeight="1">
      <c r="A93" s="29"/>
      <c r="B93" s="29"/>
      <c r="C93" s="41"/>
      <c r="D93" s="42"/>
    </row>
    <row r="94" spans="1:4" s="18" customFormat="1" ht="22.5" customHeight="1">
      <c r="A94" s="29"/>
      <c r="B94" s="29"/>
      <c r="C94" s="41"/>
      <c r="D94" s="42"/>
    </row>
    <row r="95" spans="1:4" s="18" customFormat="1" ht="22.5" customHeight="1">
      <c r="A95" s="29"/>
      <c r="B95" s="29"/>
      <c r="C95" s="41"/>
      <c r="D95" s="42"/>
    </row>
    <row r="96" spans="1:4" s="18" customFormat="1" ht="22.5" customHeight="1">
      <c r="A96" s="29"/>
      <c r="B96" s="29"/>
      <c r="C96" s="41"/>
      <c r="D96" s="42"/>
    </row>
    <row r="97" spans="1:4" s="18" customFormat="1" ht="22.5" customHeight="1">
      <c r="A97" s="29"/>
      <c r="B97" s="29"/>
      <c r="C97" s="41"/>
      <c r="D97" s="42"/>
    </row>
    <row r="98" spans="1:4" ht="22.5" customHeight="1">
      <c r="A98" s="29"/>
      <c r="C98" s="41"/>
      <c r="D98" s="42"/>
    </row>
    <row r="99" spans="1:4" s="18" customFormat="1" ht="22.5" customHeight="1">
      <c r="A99" s="29"/>
      <c r="B99" s="29"/>
      <c r="C99" s="41"/>
      <c r="D99" s="42"/>
    </row>
    <row r="100" spans="1:4" s="18" customFormat="1" ht="22.5" customHeight="1">
      <c r="A100" s="29"/>
      <c r="B100" s="29"/>
      <c r="C100" s="41"/>
      <c r="D100" s="42"/>
    </row>
    <row r="101" spans="1:4" s="18" customFormat="1" ht="22.5" customHeight="1">
      <c r="A101" s="29"/>
      <c r="B101" s="29"/>
      <c r="C101" s="41"/>
      <c r="D101" s="42"/>
    </row>
    <row r="102" spans="1:4" ht="22.5" customHeight="1">
      <c r="A102" s="29"/>
      <c r="C102" s="41"/>
      <c r="D102" s="42"/>
    </row>
    <row r="103" spans="1:4" s="18" customFormat="1" ht="22.5" customHeight="1">
      <c r="A103" s="29"/>
      <c r="B103" s="29"/>
      <c r="C103" s="41"/>
      <c r="D103" s="42"/>
    </row>
    <row r="104" spans="1:4" s="18" customFormat="1" ht="22.5" customHeight="1">
      <c r="A104" s="29"/>
      <c r="B104" s="29"/>
      <c r="C104" s="41"/>
      <c r="D104" s="42"/>
    </row>
    <row r="105" spans="1:4" ht="22.5" customHeight="1">
      <c r="A105" s="29"/>
      <c r="C105" s="41"/>
      <c r="D105" s="42"/>
    </row>
    <row r="106" spans="1:4" s="18" customFormat="1" ht="22.5" customHeight="1">
      <c r="A106" s="29"/>
      <c r="B106" s="29"/>
      <c r="C106" s="41"/>
      <c r="D106" s="42"/>
    </row>
    <row r="107" spans="1:4" s="18" customFormat="1" ht="22.5" customHeight="1">
      <c r="A107" s="29"/>
      <c r="B107" s="29"/>
      <c r="C107" s="41"/>
      <c r="D107" s="42"/>
    </row>
    <row r="108" spans="1:4" s="18" customFormat="1" ht="22.5" customHeight="1">
      <c r="A108" s="29"/>
      <c r="B108" s="29"/>
      <c r="C108" s="41"/>
      <c r="D108" s="42"/>
    </row>
    <row r="109" spans="1:4" s="18" customFormat="1" ht="22.5" customHeight="1">
      <c r="A109" s="29"/>
      <c r="B109" s="29"/>
      <c r="C109" s="41"/>
      <c r="D109" s="42"/>
    </row>
    <row r="110" spans="1:4" s="18" customFormat="1" ht="22.5" customHeight="1">
      <c r="A110" s="29"/>
      <c r="B110" s="29"/>
      <c r="C110" s="41"/>
      <c r="D110" s="42"/>
    </row>
    <row r="111" spans="1:4" s="18" customFormat="1" ht="22.5" customHeight="1">
      <c r="A111" s="29"/>
      <c r="B111" s="29"/>
      <c r="C111" s="41"/>
      <c r="D111" s="42"/>
    </row>
    <row r="112" spans="1:4" s="18" customFormat="1" ht="22.5" customHeight="1">
      <c r="A112" s="29"/>
      <c r="B112" s="29"/>
      <c r="C112" s="41"/>
      <c r="D112" s="42"/>
    </row>
    <row r="113" spans="1:4" s="18" customFormat="1" ht="22.5" customHeight="1">
      <c r="A113" s="29"/>
      <c r="B113" s="29"/>
      <c r="C113" s="41"/>
      <c r="D113" s="42"/>
    </row>
    <row r="114" spans="1:4" s="18" customFormat="1" ht="22.5" customHeight="1">
      <c r="A114" s="29"/>
      <c r="B114" s="29"/>
      <c r="C114" s="41"/>
      <c r="D114" s="42"/>
    </row>
    <row r="115" spans="1:4" s="18" customFormat="1" ht="22.5" customHeight="1">
      <c r="A115" s="29"/>
      <c r="B115" s="29"/>
      <c r="C115" s="41"/>
      <c r="D115" s="42"/>
    </row>
    <row r="116" spans="1:4" s="18" customFormat="1" ht="22.5" customHeight="1">
      <c r="A116" s="29"/>
      <c r="B116" s="29"/>
      <c r="C116" s="41"/>
      <c r="D116" s="42"/>
    </row>
    <row r="117" spans="1:4" ht="22.5" customHeight="1">
      <c r="A117" s="29"/>
      <c r="C117" s="41"/>
      <c r="D117" s="42"/>
    </row>
    <row r="118" spans="1:4" ht="22.5" customHeight="1">
      <c r="A118" s="29"/>
      <c r="C118" s="41"/>
      <c r="D118" s="42"/>
    </row>
    <row r="119" spans="1:4" ht="22.5" customHeight="1">
      <c r="A119" s="29"/>
      <c r="C119" s="41"/>
      <c r="D119" s="42"/>
    </row>
    <row r="120" spans="1:4" ht="22.5" customHeight="1">
      <c r="A120" s="29"/>
      <c r="C120" s="41"/>
      <c r="D120" s="42"/>
    </row>
    <row r="121" spans="1:4" ht="22.5" customHeight="1">
      <c r="A121" s="29"/>
      <c r="C121" s="41"/>
      <c r="D121" s="42"/>
    </row>
    <row r="122" spans="1:4" ht="22.5" customHeight="1">
      <c r="A122" s="29"/>
      <c r="C122" s="41"/>
      <c r="D122" s="42"/>
    </row>
    <row r="123" spans="1:4" ht="22.5" customHeight="1">
      <c r="A123" s="29"/>
      <c r="C123" s="41"/>
      <c r="D123" s="42"/>
    </row>
    <row r="124" spans="1:4" ht="22.5" customHeight="1">
      <c r="A124" s="29"/>
      <c r="C124" s="41"/>
      <c r="D124" s="42"/>
    </row>
    <row r="125" spans="1:4" ht="22.5" customHeight="1">
      <c r="A125" s="29"/>
      <c r="C125" s="41"/>
      <c r="D125" s="42"/>
    </row>
    <row r="126" spans="1:4" ht="22.5" customHeight="1">
      <c r="A126" s="29"/>
      <c r="C126" s="41"/>
      <c r="D126" s="42"/>
    </row>
    <row r="127" spans="1:4" ht="22.5" customHeight="1">
      <c r="A127" s="29"/>
      <c r="C127" s="41"/>
      <c r="D127" s="42"/>
    </row>
    <row r="128" spans="1:4" ht="22.5" customHeight="1">
      <c r="A128" s="29"/>
      <c r="C128" s="41"/>
      <c r="D128" s="42"/>
    </row>
    <row r="129" spans="1:4" ht="22.5" customHeight="1">
      <c r="A129" s="29"/>
      <c r="C129" s="41"/>
      <c r="D129" s="42"/>
    </row>
    <row r="130" spans="1:4" ht="22.5" customHeight="1">
      <c r="A130" s="29"/>
      <c r="C130" s="41"/>
      <c r="D130" s="42"/>
    </row>
    <row r="131" spans="1:4" ht="22.5" customHeight="1">
      <c r="A131" s="29"/>
      <c r="C131" s="41"/>
      <c r="D131" s="42"/>
    </row>
    <row r="132" spans="1:4" ht="22.5" customHeight="1">
      <c r="A132" s="29"/>
      <c r="C132" s="41"/>
      <c r="D132" s="42"/>
    </row>
    <row r="133" spans="1:4" ht="22.5" customHeight="1">
      <c r="A133" s="29"/>
      <c r="C133" s="41"/>
      <c r="D133" s="42"/>
    </row>
    <row r="134" spans="1:4" s="18" customFormat="1" ht="22.5" customHeight="1">
      <c r="A134" s="29"/>
      <c r="B134" s="29"/>
      <c r="C134" s="41"/>
      <c r="D134" s="42"/>
    </row>
    <row r="135" spans="1:4" s="18" customFormat="1" ht="22.5" customHeight="1">
      <c r="A135" s="29"/>
      <c r="B135" s="29"/>
      <c r="C135" s="41"/>
      <c r="D135" s="42"/>
    </row>
    <row r="136" spans="1:4" s="18" customFormat="1" ht="22.5" customHeight="1">
      <c r="A136" s="29"/>
      <c r="B136" s="29"/>
      <c r="C136" s="41"/>
      <c r="D136" s="42"/>
    </row>
    <row r="137" spans="1:4" s="18" customFormat="1" ht="22.5" customHeight="1">
      <c r="A137" s="29"/>
      <c r="B137" s="29"/>
      <c r="C137" s="41"/>
      <c r="D137" s="42"/>
    </row>
    <row r="138" spans="1:4" s="18" customFormat="1" ht="22.5" customHeight="1">
      <c r="A138" s="29"/>
      <c r="B138" s="29"/>
      <c r="C138" s="41"/>
      <c r="D138" s="42"/>
    </row>
    <row r="139" spans="1:4" s="18" customFormat="1" ht="22.5" customHeight="1">
      <c r="A139" s="29"/>
      <c r="B139" s="29"/>
      <c r="C139" s="41"/>
      <c r="D139" s="42"/>
    </row>
    <row r="140" spans="1:4" s="18" customFormat="1" ht="22.5" customHeight="1">
      <c r="A140" s="29"/>
      <c r="B140" s="29"/>
      <c r="C140" s="41"/>
      <c r="D140" s="42"/>
    </row>
    <row r="141" spans="1:4" ht="22.5" customHeight="1">
      <c r="A141" s="29"/>
      <c r="C141" s="41"/>
      <c r="D141" s="42"/>
    </row>
    <row r="142" spans="1:4" s="18" customFormat="1" ht="22.5" customHeight="1">
      <c r="A142" s="29"/>
      <c r="B142" s="29"/>
      <c r="C142" s="41"/>
      <c r="D142" s="42"/>
    </row>
    <row r="143" spans="1:4" s="18" customFormat="1" ht="22.5" customHeight="1">
      <c r="A143" s="29"/>
      <c r="B143" s="29"/>
      <c r="C143" s="41"/>
      <c r="D143" s="42"/>
    </row>
    <row r="144" spans="1:4" s="18" customFormat="1" ht="22.5" customHeight="1">
      <c r="A144" s="29"/>
      <c r="B144" s="29"/>
      <c r="C144" s="41"/>
      <c r="D144" s="42"/>
    </row>
    <row r="145" spans="1:4" s="18" customFormat="1" ht="22.5" customHeight="1">
      <c r="A145" s="29"/>
      <c r="B145" s="29"/>
      <c r="C145" s="41"/>
      <c r="D145" s="42"/>
    </row>
    <row r="146" spans="1:4" s="18" customFormat="1" ht="22.5" customHeight="1">
      <c r="A146" s="29"/>
      <c r="B146" s="29"/>
      <c r="C146" s="41"/>
      <c r="D146" s="42"/>
    </row>
    <row r="147" spans="1:4" s="18" customFormat="1" ht="22.5" customHeight="1">
      <c r="A147" s="29"/>
      <c r="B147" s="29"/>
      <c r="C147" s="41"/>
      <c r="D147" s="42"/>
    </row>
    <row r="148" spans="1:4" s="18" customFormat="1" ht="22.5" customHeight="1">
      <c r="A148" s="29"/>
      <c r="B148" s="29"/>
      <c r="C148" s="41"/>
      <c r="D148" s="42"/>
    </row>
    <row r="149" spans="1:4" s="18" customFormat="1" ht="22.5" customHeight="1">
      <c r="A149" s="29"/>
      <c r="B149" s="29"/>
      <c r="C149" s="41"/>
      <c r="D149" s="42"/>
    </row>
    <row r="150" spans="1:4" ht="22.5" customHeight="1">
      <c r="A150" s="29"/>
      <c r="C150" s="41"/>
      <c r="D150" s="42"/>
    </row>
    <row r="151" spans="1:4" s="18" customFormat="1" ht="22.5" customHeight="1">
      <c r="A151" s="29"/>
      <c r="B151" s="29"/>
      <c r="C151" s="41"/>
      <c r="D151" s="42"/>
    </row>
    <row r="152" spans="1:4" s="18" customFormat="1" ht="22.5" customHeight="1">
      <c r="A152" s="29"/>
      <c r="B152" s="29"/>
      <c r="C152" s="41"/>
      <c r="D152" s="42"/>
    </row>
    <row r="153" spans="1:4" s="18" customFormat="1" ht="22.5" customHeight="1">
      <c r="A153" s="29"/>
      <c r="B153" s="29"/>
      <c r="C153" s="41"/>
      <c r="D153" s="42"/>
    </row>
    <row r="154" spans="1:4" ht="22.5" customHeight="1">
      <c r="A154" s="29"/>
      <c r="C154" s="41"/>
      <c r="D154" s="42"/>
    </row>
    <row r="155" spans="1:4" s="18" customFormat="1" ht="22.5" customHeight="1">
      <c r="A155" s="29"/>
      <c r="B155" s="29"/>
      <c r="C155" s="41"/>
      <c r="D155" s="42"/>
    </row>
    <row r="156" spans="1:4" s="18" customFormat="1" ht="22.5" customHeight="1">
      <c r="A156" s="29"/>
      <c r="B156" s="29"/>
      <c r="C156" s="41"/>
      <c r="D156" s="42"/>
    </row>
    <row r="157" spans="1:4" s="18" customFormat="1" ht="22.5" customHeight="1">
      <c r="A157" s="29"/>
      <c r="B157" s="29"/>
      <c r="C157" s="41"/>
      <c r="D157" s="42"/>
    </row>
    <row r="158" spans="1:4" s="18" customFormat="1" ht="22.5" customHeight="1">
      <c r="A158" s="29"/>
      <c r="B158" s="29"/>
      <c r="C158" s="41"/>
      <c r="D158" s="42"/>
    </row>
    <row r="159" spans="1:4" s="18" customFormat="1" ht="22.5" customHeight="1">
      <c r="A159" s="29"/>
      <c r="B159" s="29"/>
      <c r="C159" s="41"/>
      <c r="D159" s="42"/>
    </row>
    <row r="160" spans="1:4" s="18" customFormat="1" ht="22.5" customHeight="1">
      <c r="A160" s="29"/>
      <c r="B160" s="29"/>
      <c r="C160" s="41"/>
      <c r="D160" s="42"/>
    </row>
    <row r="161" spans="1:4" ht="22.5" customHeight="1">
      <c r="A161" s="29"/>
      <c r="C161" s="41"/>
      <c r="D161" s="42"/>
    </row>
    <row r="162" spans="1:4" ht="22.5" customHeight="1">
      <c r="A162" s="29"/>
      <c r="C162" s="41"/>
      <c r="D162" s="42"/>
    </row>
    <row r="163" spans="1:4" ht="22.5" customHeight="1">
      <c r="A163" s="29"/>
      <c r="C163" s="41"/>
      <c r="D163" s="42"/>
    </row>
    <row r="164" spans="1:4" ht="22.5" customHeight="1">
      <c r="A164" s="29"/>
      <c r="C164" s="41"/>
      <c r="D164" s="42"/>
    </row>
    <row r="165" spans="1:4" ht="22.5" customHeight="1">
      <c r="A165" s="29"/>
      <c r="C165" s="41"/>
      <c r="D165" s="42"/>
    </row>
    <row r="166" spans="1:4" ht="22.5" customHeight="1">
      <c r="A166" s="29"/>
      <c r="C166" s="41"/>
      <c r="D166" s="42"/>
    </row>
    <row r="167" spans="1:4" ht="22.5" customHeight="1">
      <c r="A167" s="29"/>
      <c r="C167" s="41"/>
      <c r="D167" s="42"/>
    </row>
    <row r="168" spans="1:4" ht="22.5" customHeight="1">
      <c r="A168" s="29"/>
      <c r="C168" s="41"/>
      <c r="D168" s="42"/>
    </row>
    <row r="169" spans="1:4" ht="22.5" customHeight="1">
      <c r="A169" s="29"/>
      <c r="C169" s="41"/>
      <c r="D169" s="42"/>
    </row>
    <row r="170" spans="1:4" ht="22.5" customHeight="1">
      <c r="A170" s="29"/>
      <c r="C170" s="41"/>
      <c r="D170" s="42"/>
    </row>
    <row r="171" spans="1:4" ht="22.5" customHeight="1">
      <c r="A171" s="29"/>
      <c r="C171" s="41"/>
      <c r="D171" s="42"/>
    </row>
    <row r="172" spans="1:4" ht="22.5" customHeight="1">
      <c r="A172" s="29"/>
      <c r="C172" s="41"/>
      <c r="D172" s="42"/>
    </row>
    <row r="173" spans="1:4" ht="22.5" customHeight="1">
      <c r="A173" s="29"/>
      <c r="C173" s="41"/>
      <c r="D173" s="42"/>
    </row>
    <row r="174" spans="1:4" ht="22.5" customHeight="1">
      <c r="A174" s="29"/>
      <c r="C174" s="41"/>
      <c r="D174" s="42"/>
    </row>
    <row r="175" spans="1:4" ht="22.5" customHeight="1">
      <c r="A175" s="29"/>
      <c r="C175" s="41"/>
      <c r="D175" s="42"/>
    </row>
    <row r="176" spans="1:4" ht="22.5" customHeight="1">
      <c r="A176" s="29"/>
      <c r="C176" s="41"/>
      <c r="D176" s="42"/>
    </row>
    <row r="177" spans="1:4" ht="22.5" customHeight="1">
      <c r="A177" s="29"/>
      <c r="C177" s="41"/>
      <c r="D177" s="42"/>
    </row>
    <row r="178" spans="1:4" ht="22.5" customHeight="1">
      <c r="A178" s="29"/>
      <c r="C178" s="41"/>
      <c r="D178" s="42"/>
    </row>
    <row r="179" spans="1:4" ht="22.5" customHeight="1">
      <c r="A179" s="29"/>
      <c r="C179" s="41"/>
      <c r="D179" s="42"/>
    </row>
    <row r="180" spans="1:4" ht="22.5" customHeight="1">
      <c r="A180" s="29"/>
      <c r="C180" s="41"/>
      <c r="D180" s="42"/>
    </row>
    <row r="181" spans="1:4" ht="22.5" customHeight="1">
      <c r="A181" s="29"/>
      <c r="C181" s="41"/>
      <c r="D181" s="42"/>
    </row>
    <row r="182" spans="1:4" ht="22.5" customHeight="1">
      <c r="A182" s="29"/>
      <c r="C182" s="41"/>
      <c r="D182" s="42"/>
    </row>
    <row r="183" spans="1:4" ht="22.5" customHeight="1">
      <c r="A183" s="29"/>
      <c r="C183" s="41"/>
      <c r="D183" s="42"/>
    </row>
    <row r="184" spans="1:4" ht="22.5" customHeight="1">
      <c r="A184" s="29"/>
      <c r="C184" s="41"/>
      <c r="D184" s="42"/>
    </row>
    <row r="185" spans="1:4" ht="22.5" customHeight="1">
      <c r="A185" s="29"/>
      <c r="C185" s="41"/>
      <c r="D185" s="42"/>
    </row>
    <row r="186" spans="1:4" ht="22.5" customHeight="1">
      <c r="A186" s="29"/>
      <c r="C186" s="41"/>
      <c r="D186" s="42"/>
    </row>
    <row r="187" spans="1:4" ht="22.5" customHeight="1">
      <c r="A187" s="29"/>
      <c r="C187" s="41"/>
      <c r="D187" s="42"/>
    </row>
    <row r="188" spans="1:4" ht="22.5" customHeight="1">
      <c r="A188" s="29"/>
      <c r="C188" s="41"/>
      <c r="D188" s="42"/>
    </row>
    <row r="189" spans="1:4" ht="22.5" customHeight="1">
      <c r="A189" s="29"/>
      <c r="C189" s="41"/>
      <c r="D189" s="42"/>
    </row>
    <row r="190" spans="1:4" ht="22.5" customHeight="1">
      <c r="A190" s="29"/>
      <c r="C190" s="41"/>
      <c r="D190" s="42"/>
    </row>
    <row r="191" spans="1:4" ht="22.5" customHeight="1">
      <c r="A191" s="29"/>
      <c r="C191" s="41"/>
      <c r="D191" s="42"/>
    </row>
    <row r="192" spans="1:4" ht="22.5" customHeight="1">
      <c r="A192" s="29"/>
      <c r="C192" s="41"/>
      <c r="D192" s="42"/>
    </row>
    <row r="193" spans="1:4" ht="22.5" customHeight="1">
      <c r="A193" s="29"/>
      <c r="C193" s="41"/>
      <c r="D193" s="42"/>
    </row>
    <row r="194" spans="1:4" ht="22.5" customHeight="1">
      <c r="A194" s="29"/>
      <c r="C194" s="41"/>
      <c r="D194" s="42"/>
    </row>
    <row r="195" spans="1:4" ht="22.5" customHeight="1">
      <c r="A195" s="29"/>
      <c r="C195" s="41"/>
      <c r="D195" s="42"/>
    </row>
    <row r="196" spans="1:4" ht="22.5" customHeight="1">
      <c r="A196" s="29"/>
      <c r="C196" s="41"/>
      <c r="D196" s="42"/>
    </row>
    <row r="197" spans="1:4" s="18" customFormat="1" ht="22.5" customHeight="1">
      <c r="A197" s="29"/>
      <c r="B197" s="29"/>
      <c r="C197" s="41"/>
      <c r="D197" s="42"/>
    </row>
    <row r="198" spans="1:4" s="18" customFormat="1" ht="22.5" customHeight="1">
      <c r="A198" s="29"/>
      <c r="B198" s="29"/>
      <c r="C198" s="41"/>
      <c r="D198" s="42"/>
    </row>
    <row r="199" spans="1:4" s="18" customFormat="1" ht="22.5" customHeight="1">
      <c r="A199" s="29"/>
      <c r="B199" s="29"/>
      <c r="C199" s="41"/>
      <c r="D199" s="42"/>
    </row>
    <row r="200" spans="1:4" s="18" customFormat="1" ht="22.5" customHeight="1">
      <c r="A200" s="29"/>
      <c r="B200" s="29"/>
      <c r="C200" s="41"/>
      <c r="D200" s="42"/>
    </row>
    <row r="201" spans="1:4" s="18" customFormat="1" ht="22.5" customHeight="1">
      <c r="A201" s="29"/>
      <c r="B201" s="29"/>
      <c r="C201" s="41"/>
      <c r="D201" s="42"/>
    </row>
    <row r="202" spans="1:4" s="18" customFormat="1" ht="22.5" customHeight="1">
      <c r="A202" s="29"/>
      <c r="B202" s="29"/>
      <c r="C202" s="41"/>
      <c r="D202" s="42"/>
    </row>
    <row r="203" spans="1:4" s="18" customFormat="1" ht="22.5" customHeight="1">
      <c r="A203" s="29"/>
      <c r="B203" s="29"/>
      <c r="C203" s="41"/>
      <c r="D203" s="42"/>
    </row>
    <row r="204" spans="1:4" s="18" customFormat="1" ht="22.5" customHeight="1">
      <c r="A204" s="29"/>
      <c r="B204" s="29"/>
      <c r="C204" s="41"/>
      <c r="D204" s="42"/>
    </row>
    <row r="205" spans="1:4" s="18" customFormat="1" ht="22.5" customHeight="1">
      <c r="A205" s="29"/>
      <c r="B205" s="29"/>
      <c r="C205" s="41"/>
      <c r="D205" s="42"/>
    </row>
    <row r="206" spans="1:4" s="18" customFormat="1" ht="22.5" customHeight="1">
      <c r="A206" s="29"/>
      <c r="B206" s="29"/>
      <c r="C206" s="41"/>
      <c r="D206" s="42"/>
    </row>
    <row r="207" spans="1:4" s="18" customFormat="1" ht="22.5" customHeight="1">
      <c r="A207" s="29"/>
      <c r="B207" s="29"/>
      <c r="C207" s="41"/>
      <c r="D207" s="42"/>
    </row>
    <row r="208" spans="1:4" s="18" customFormat="1" ht="22.5" customHeight="1">
      <c r="A208" s="29"/>
      <c r="B208" s="29"/>
      <c r="C208" s="41"/>
      <c r="D208" s="42"/>
    </row>
    <row r="209" spans="1:4" s="18" customFormat="1" ht="22.5" customHeight="1">
      <c r="A209" s="29"/>
      <c r="B209" s="29"/>
      <c r="C209" s="41"/>
      <c r="D209" s="42"/>
    </row>
    <row r="210" spans="1:4" s="18" customFormat="1" ht="22.5" customHeight="1">
      <c r="A210" s="29"/>
      <c r="B210" s="29"/>
      <c r="C210" s="41"/>
      <c r="D210" s="42"/>
    </row>
    <row r="211" spans="1:4" s="18" customFormat="1" ht="22.5" customHeight="1">
      <c r="A211" s="29"/>
      <c r="B211" s="29"/>
      <c r="C211" s="41"/>
      <c r="D211" s="42"/>
    </row>
    <row r="212" spans="1:4" s="18" customFormat="1" ht="22.5" customHeight="1">
      <c r="A212" s="29"/>
      <c r="B212" s="29"/>
      <c r="C212" s="41"/>
      <c r="D212" s="42"/>
    </row>
    <row r="213" spans="1:4" s="18" customFormat="1" ht="22.5" customHeight="1">
      <c r="A213" s="29"/>
      <c r="B213" s="29"/>
      <c r="C213" s="41"/>
      <c r="D213" s="42"/>
    </row>
    <row r="214" spans="1:4" s="18" customFormat="1" ht="22.5" customHeight="1">
      <c r="A214" s="29"/>
      <c r="B214" s="29"/>
      <c r="C214" s="41"/>
      <c r="D214" s="42"/>
    </row>
    <row r="215" spans="1:4" s="18" customFormat="1" ht="22.5" customHeight="1">
      <c r="A215" s="29"/>
      <c r="B215" s="29"/>
      <c r="C215" s="41"/>
      <c r="D215" s="42"/>
    </row>
    <row r="216" spans="1:4" s="18" customFormat="1" ht="22.5" customHeight="1">
      <c r="A216" s="29"/>
      <c r="B216" s="29"/>
      <c r="C216" s="41"/>
      <c r="D216" s="42"/>
    </row>
    <row r="217" spans="1:4" s="18" customFormat="1" ht="22.5" customHeight="1">
      <c r="A217" s="29"/>
      <c r="B217" s="29"/>
      <c r="C217" s="41"/>
      <c r="D217" s="42"/>
    </row>
    <row r="218" spans="1:4" s="18" customFormat="1" ht="22.5" customHeight="1">
      <c r="A218" s="29"/>
      <c r="B218" s="29"/>
      <c r="C218" s="41"/>
      <c r="D218" s="42"/>
    </row>
    <row r="219" spans="1:4" s="18" customFormat="1" ht="22.5" customHeight="1">
      <c r="A219" s="29"/>
      <c r="B219" s="29"/>
      <c r="C219" s="41"/>
      <c r="D219" s="42"/>
    </row>
    <row r="220" spans="1:4" s="18" customFormat="1" ht="22.5" customHeight="1">
      <c r="A220" s="29"/>
      <c r="B220" s="29"/>
      <c r="C220" s="41"/>
      <c r="D220" s="42"/>
    </row>
    <row r="221" spans="1:4" s="18" customFormat="1" ht="22.5" customHeight="1">
      <c r="A221" s="29"/>
      <c r="B221" s="29"/>
      <c r="C221" s="41"/>
      <c r="D221" s="42"/>
    </row>
    <row r="222" spans="1:4" s="18" customFormat="1" ht="22.5" customHeight="1">
      <c r="A222" s="29"/>
      <c r="B222" s="29"/>
      <c r="C222" s="41"/>
      <c r="D222" s="42"/>
    </row>
    <row r="223" spans="1:4" s="18" customFormat="1" ht="22.5" customHeight="1">
      <c r="A223" s="29"/>
      <c r="B223" s="29"/>
      <c r="C223" s="41"/>
      <c r="D223" s="42"/>
    </row>
    <row r="224" spans="1:4" s="18" customFormat="1" ht="22.5" customHeight="1">
      <c r="A224" s="29"/>
      <c r="B224" s="29"/>
      <c r="C224" s="41"/>
      <c r="D224" s="42"/>
    </row>
    <row r="225" spans="1:4" s="18" customFormat="1" ht="22.5" customHeight="1">
      <c r="A225" s="29"/>
      <c r="B225" s="29"/>
      <c r="C225" s="41"/>
      <c r="D225" s="42"/>
    </row>
    <row r="226" spans="1:4" ht="22.5" customHeight="1">
      <c r="A226" s="29"/>
      <c r="C226" s="41"/>
      <c r="D226" s="42"/>
    </row>
    <row r="227" spans="1:4" s="18" customFormat="1" ht="22.5" customHeight="1">
      <c r="A227" s="29"/>
      <c r="B227" s="29"/>
      <c r="C227" s="41"/>
      <c r="D227" s="42"/>
    </row>
    <row r="228" spans="1:4" s="18" customFormat="1" ht="22.5" customHeight="1">
      <c r="A228" s="29"/>
      <c r="B228" s="29"/>
      <c r="C228" s="41"/>
      <c r="D228" s="42"/>
    </row>
    <row r="229" spans="1:4" s="18" customFormat="1" ht="22.5" customHeight="1">
      <c r="A229" s="29"/>
      <c r="B229" s="29"/>
      <c r="C229" s="41"/>
      <c r="D229" s="42"/>
    </row>
    <row r="230" spans="1:4" s="18" customFormat="1" ht="22.5" customHeight="1">
      <c r="A230" s="29"/>
      <c r="B230" s="29"/>
      <c r="C230" s="41"/>
      <c r="D230" s="42"/>
    </row>
    <row r="231" spans="1:4" ht="22.5" customHeight="1">
      <c r="A231" s="29"/>
      <c r="C231" s="41"/>
      <c r="D231" s="42"/>
    </row>
    <row r="232" spans="1:4" ht="22.5" customHeight="1">
      <c r="A232" s="29"/>
      <c r="C232" s="41"/>
      <c r="D232" s="42"/>
    </row>
    <row r="233" spans="1:4" ht="22.5" customHeight="1">
      <c r="A233" s="29"/>
      <c r="C233" s="41"/>
      <c r="D233" s="42"/>
    </row>
    <row r="234" spans="1:4" ht="22.5" customHeight="1">
      <c r="A234" s="29"/>
      <c r="C234" s="41"/>
      <c r="D234" s="42"/>
    </row>
    <row r="235" spans="1:4" ht="22.5" customHeight="1">
      <c r="A235" s="29"/>
      <c r="C235" s="41"/>
      <c r="D235" s="42"/>
    </row>
    <row r="236" spans="1:4" ht="22.5" customHeight="1">
      <c r="A236" s="29"/>
      <c r="C236" s="41"/>
      <c r="D236" s="42"/>
    </row>
    <row r="237" spans="1:4" ht="22.5" customHeight="1">
      <c r="A237" s="29"/>
      <c r="C237" s="41"/>
      <c r="D237" s="42"/>
    </row>
    <row r="238" spans="1:4" ht="22.5" customHeight="1">
      <c r="A238" s="29"/>
      <c r="C238" s="41"/>
      <c r="D238" s="42"/>
    </row>
    <row r="239" spans="1:4" ht="22.5" customHeight="1">
      <c r="A239" s="29"/>
      <c r="C239" s="41"/>
      <c r="D239" s="42"/>
    </row>
    <row r="240" spans="1:4" s="18" customFormat="1" ht="22.5" customHeight="1">
      <c r="A240" s="29"/>
      <c r="B240" s="29"/>
      <c r="C240" s="41"/>
      <c r="D240" s="42"/>
    </row>
    <row r="241" spans="1:4" s="18" customFormat="1" ht="22.5" customHeight="1">
      <c r="A241" s="29"/>
      <c r="B241" s="29"/>
      <c r="C241" s="41"/>
      <c r="D241" s="42"/>
    </row>
    <row r="242" spans="1:4" s="18" customFormat="1" ht="22.5" customHeight="1">
      <c r="A242" s="29"/>
      <c r="B242" s="29"/>
      <c r="C242" s="41"/>
      <c r="D242" s="42"/>
    </row>
    <row r="243" spans="1:4" s="18" customFormat="1" ht="22.5" customHeight="1">
      <c r="A243" s="29"/>
      <c r="B243" s="29"/>
      <c r="C243" s="41"/>
      <c r="D243" s="42"/>
    </row>
    <row r="244" spans="1:4" s="18" customFormat="1" ht="22.5" customHeight="1">
      <c r="A244" s="29"/>
      <c r="B244" s="29"/>
      <c r="C244" s="41"/>
      <c r="D244" s="42"/>
    </row>
    <row r="245" spans="1:4" s="18" customFormat="1" ht="22.5" customHeight="1">
      <c r="A245" s="29"/>
      <c r="B245" s="29"/>
      <c r="C245" s="41"/>
      <c r="D245" s="42"/>
    </row>
    <row r="246" spans="1:4" s="18" customFormat="1" ht="22.5" customHeight="1">
      <c r="A246" s="29"/>
      <c r="B246" s="29"/>
      <c r="C246" s="41"/>
      <c r="D246" s="42"/>
    </row>
    <row r="247" spans="1:4" s="18" customFormat="1" ht="22.5" customHeight="1">
      <c r="A247" s="29"/>
      <c r="B247" s="29"/>
      <c r="C247" s="41"/>
      <c r="D247" s="42"/>
    </row>
    <row r="248" spans="1:4" s="18" customFormat="1" ht="22.5" customHeight="1">
      <c r="A248" s="29"/>
      <c r="B248" s="29"/>
      <c r="C248" s="41"/>
      <c r="D248" s="42"/>
    </row>
    <row r="249" spans="1:4" s="18" customFormat="1" ht="22.5" customHeight="1">
      <c r="A249" s="29"/>
      <c r="B249" s="29"/>
      <c r="C249" s="41"/>
      <c r="D249" s="42"/>
    </row>
    <row r="250" spans="1:4" s="18" customFormat="1" ht="22.5" customHeight="1">
      <c r="A250" s="29"/>
      <c r="B250" s="29"/>
      <c r="C250" s="41"/>
      <c r="D250" s="42"/>
    </row>
    <row r="251" spans="1:4" s="18" customFormat="1" ht="22.5" customHeight="1">
      <c r="A251" s="29"/>
      <c r="B251" s="29"/>
      <c r="C251" s="41"/>
      <c r="D251" s="42"/>
    </row>
    <row r="252" spans="1:4" s="18" customFormat="1" ht="22.5" customHeight="1">
      <c r="A252" s="29"/>
      <c r="B252" s="29"/>
      <c r="C252" s="41"/>
      <c r="D252" s="42"/>
    </row>
    <row r="253" spans="1:4" s="18" customFormat="1" ht="22.5" customHeight="1">
      <c r="A253" s="29"/>
      <c r="B253" s="29"/>
      <c r="C253" s="41"/>
      <c r="D253" s="42"/>
    </row>
    <row r="254" spans="1:4" s="18" customFormat="1" ht="22.5" customHeight="1">
      <c r="A254" s="29"/>
      <c r="B254" s="29"/>
      <c r="C254" s="41"/>
      <c r="D254" s="42"/>
    </row>
    <row r="255" spans="1:4" ht="22.5" customHeight="1">
      <c r="A255" s="29"/>
      <c r="C255" s="41"/>
      <c r="D255" s="42"/>
    </row>
    <row r="256" spans="1:4" ht="22.5" customHeight="1">
      <c r="A256" s="29"/>
      <c r="C256" s="41"/>
      <c r="D256" s="42"/>
    </row>
    <row r="257" spans="1:4" ht="22.5" customHeight="1">
      <c r="A257" s="29"/>
      <c r="C257" s="41"/>
      <c r="D257" s="42"/>
    </row>
    <row r="258" spans="1:4" ht="22.5" customHeight="1">
      <c r="A258" s="29"/>
      <c r="C258" s="41"/>
      <c r="D258" s="42"/>
    </row>
    <row r="259" spans="1:4" ht="22.5" customHeight="1">
      <c r="A259" s="29"/>
      <c r="C259" s="41"/>
      <c r="D259" s="42"/>
    </row>
    <row r="260" spans="1:4" ht="22.5" customHeight="1">
      <c r="A260" s="29"/>
      <c r="C260" s="41"/>
      <c r="D260" s="42"/>
    </row>
    <row r="261" spans="1:4" ht="22.5" customHeight="1">
      <c r="A261" s="29"/>
      <c r="C261" s="41"/>
      <c r="D261" s="42"/>
    </row>
    <row r="262" spans="1:4" ht="22.5" customHeight="1">
      <c r="A262" s="29"/>
      <c r="C262" s="41"/>
      <c r="D262" s="42"/>
    </row>
    <row r="263" spans="1:4" ht="22.5" customHeight="1">
      <c r="A263" s="29"/>
      <c r="C263" s="41"/>
      <c r="D263" s="42"/>
    </row>
    <row r="264" spans="1:4" ht="22.5" customHeight="1">
      <c r="A264" s="29"/>
      <c r="C264" s="41"/>
      <c r="D264" s="42"/>
    </row>
    <row r="265" spans="1:4" ht="22.5" customHeight="1">
      <c r="A265" s="29"/>
      <c r="C265" s="41"/>
      <c r="D265" s="42"/>
    </row>
    <row r="266" spans="1:4" ht="22.5" customHeight="1">
      <c r="A266" s="29"/>
      <c r="C266" s="41"/>
      <c r="D266" s="42"/>
    </row>
    <row r="267" spans="1:4" ht="22.5" customHeight="1">
      <c r="A267" s="29"/>
      <c r="C267" s="41"/>
      <c r="D267" s="42"/>
    </row>
    <row r="268" spans="1:4" ht="22.5" customHeight="1">
      <c r="A268" s="29"/>
      <c r="C268" s="41"/>
      <c r="D268" s="42"/>
    </row>
    <row r="269" spans="1:4" ht="22.5" customHeight="1">
      <c r="A269" s="29"/>
      <c r="C269" s="41"/>
      <c r="D269" s="42"/>
    </row>
    <row r="270" spans="1:4" ht="22.5" customHeight="1">
      <c r="A270" s="29"/>
      <c r="C270" s="41"/>
      <c r="D270" s="42"/>
    </row>
    <row r="271" spans="1:4" ht="22.5" customHeight="1">
      <c r="A271" s="29"/>
      <c r="C271" s="41"/>
      <c r="D271" s="42"/>
    </row>
    <row r="272" spans="1:4" ht="22.5" customHeight="1">
      <c r="A272" s="29"/>
      <c r="C272" s="41"/>
      <c r="D272" s="42"/>
    </row>
    <row r="273" spans="1:4" ht="22.5" customHeight="1">
      <c r="A273" s="29"/>
      <c r="C273" s="41"/>
      <c r="D273" s="42"/>
    </row>
    <row r="274" spans="1:4" ht="22.5" customHeight="1">
      <c r="A274" s="29"/>
      <c r="C274" s="41"/>
      <c r="D274" s="42"/>
    </row>
    <row r="275" spans="1:4" ht="22.5" customHeight="1">
      <c r="A275" s="29"/>
      <c r="C275" s="41"/>
      <c r="D275" s="42"/>
    </row>
    <row r="276" spans="1:4" ht="22.5" customHeight="1">
      <c r="A276" s="29"/>
      <c r="C276" s="41"/>
      <c r="D276" s="42"/>
    </row>
    <row r="277" spans="1:4" ht="22.5" customHeight="1">
      <c r="A277" s="29"/>
      <c r="C277" s="41"/>
      <c r="D277" s="42"/>
    </row>
    <row r="278" spans="1:4" ht="22.5" customHeight="1">
      <c r="A278" s="29"/>
      <c r="C278" s="41"/>
      <c r="D278" s="42"/>
    </row>
    <row r="279" spans="1:4" ht="22.5" customHeight="1">
      <c r="A279" s="29"/>
      <c r="C279" s="41"/>
      <c r="D279" s="42"/>
    </row>
    <row r="280" spans="1:4" ht="22.5" customHeight="1">
      <c r="A280" s="29"/>
      <c r="C280" s="41"/>
      <c r="D280" s="42"/>
    </row>
    <row r="281" spans="1:4" ht="22.5" customHeight="1">
      <c r="A281" s="29"/>
      <c r="C281" s="41"/>
      <c r="D281" s="42"/>
    </row>
    <row r="282" spans="1:4" ht="22.5" customHeight="1">
      <c r="A282" s="29"/>
      <c r="C282" s="41"/>
      <c r="D282" s="42"/>
    </row>
    <row r="283" spans="1:4" ht="22.5" customHeight="1">
      <c r="A283" s="29"/>
      <c r="C283" s="41"/>
      <c r="D283" s="42"/>
    </row>
    <row r="284" spans="1:4" ht="22.5" customHeight="1">
      <c r="A284" s="29"/>
      <c r="C284" s="41"/>
      <c r="D284" s="42"/>
    </row>
    <row r="285" spans="1:4" ht="22.5" customHeight="1">
      <c r="A285" s="29"/>
      <c r="C285" s="41"/>
      <c r="D285" s="42"/>
    </row>
    <row r="286" spans="1:4" ht="22.5" customHeight="1">
      <c r="A286" s="29"/>
      <c r="C286" s="41"/>
      <c r="D286" s="42"/>
    </row>
    <row r="287" spans="1:4" ht="22.5" customHeight="1">
      <c r="A287" s="29"/>
      <c r="C287" s="41"/>
      <c r="D287" s="42"/>
    </row>
    <row r="288" spans="1:4" ht="22.5" customHeight="1">
      <c r="A288" s="29"/>
      <c r="C288" s="41"/>
      <c r="D288" s="42"/>
    </row>
    <row r="289" spans="1:4" ht="22.5" customHeight="1">
      <c r="A289" s="29"/>
      <c r="C289" s="41"/>
      <c r="D289" s="42"/>
    </row>
    <row r="290" spans="1:4" ht="22.5" customHeight="1">
      <c r="A290" s="29"/>
      <c r="C290" s="41"/>
      <c r="D290" s="42"/>
    </row>
    <row r="291" spans="1:4" ht="22.5" customHeight="1">
      <c r="A291" s="29"/>
      <c r="C291" s="41"/>
      <c r="D291" s="42"/>
    </row>
    <row r="292" spans="1:4" ht="22.5" customHeight="1">
      <c r="A292" s="29"/>
      <c r="C292" s="41"/>
      <c r="D292" s="42"/>
    </row>
    <row r="293" spans="1:4" ht="22.5" customHeight="1">
      <c r="A293" s="29"/>
      <c r="C293" s="41"/>
      <c r="D293" s="42"/>
    </row>
    <row r="294" spans="1:4" ht="22.5" customHeight="1">
      <c r="A294" s="29"/>
      <c r="C294" s="41"/>
      <c r="D294" s="42"/>
    </row>
    <row r="295" spans="1:4" ht="22.5" customHeight="1">
      <c r="A295" s="29"/>
      <c r="C295" s="41"/>
      <c r="D295" s="42"/>
    </row>
    <row r="296" spans="1:4" ht="22.5" customHeight="1">
      <c r="A296" s="29"/>
      <c r="C296" s="41"/>
      <c r="D296" s="42"/>
    </row>
    <row r="297" spans="1:4" ht="22.5" customHeight="1">
      <c r="A297" s="29"/>
      <c r="C297" s="41"/>
      <c r="D297" s="42"/>
    </row>
    <row r="298" spans="1:4" ht="22.5" customHeight="1">
      <c r="A298" s="29"/>
      <c r="C298" s="41"/>
      <c r="D298" s="42"/>
    </row>
    <row r="299" spans="1:4" ht="22.5" customHeight="1">
      <c r="A299" s="29"/>
      <c r="C299" s="41"/>
      <c r="D299" s="42"/>
    </row>
    <row r="300" spans="1:4" ht="22.5" customHeight="1">
      <c r="A300" s="29"/>
      <c r="C300" s="41"/>
      <c r="D300" s="42"/>
    </row>
    <row r="301" spans="1:4" ht="22.5" customHeight="1">
      <c r="A301" s="29"/>
      <c r="C301" s="41"/>
      <c r="D301" s="42"/>
    </row>
    <row r="302" spans="1:4" ht="22.5" customHeight="1">
      <c r="A302" s="29"/>
      <c r="C302" s="41"/>
      <c r="D302" s="42"/>
    </row>
    <row r="303" spans="1:4" ht="22.5" customHeight="1">
      <c r="A303" s="29"/>
      <c r="C303" s="41"/>
      <c r="D303" s="42"/>
    </row>
    <row r="304" spans="1:4" ht="22.5" customHeight="1">
      <c r="A304" s="29"/>
      <c r="C304" s="41"/>
      <c r="D304" s="42"/>
    </row>
    <row r="305" spans="1:4" ht="22.5" customHeight="1">
      <c r="A305" s="29"/>
      <c r="C305" s="41"/>
      <c r="D305" s="42"/>
    </row>
    <row r="306" spans="1:4" ht="22.5" customHeight="1">
      <c r="A306" s="29"/>
      <c r="C306" s="41"/>
      <c r="D306" s="42"/>
    </row>
    <row r="307" spans="1:4" ht="22.5" customHeight="1">
      <c r="A307" s="29"/>
      <c r="C307" s="41"/>
      <c r="D307" s="42"/>
    </row>
    <row r="308" spans="1:4" ht="22.5" customHeight="1">
      <c r="A308" s="29"/>
      <c r="C308" s="41"/>
      <c r="D308" s="42"/>
    </row>
    <row r="309" spans="1:4" ht="22.5" customHeight="1">
      <c r="A309" s="29"/>
      <c r="C309" s="41"/>
      <c r="D309" s="42"/>
    </row>
    <row r="310" spans="1:4" ht="22.5" customHeight="1">
      <c r="A310" s="29"/>
      <c r="C310" s="41"/>
      <c r="D310" s="42"/>
    </row>
    <row r="311" spans="1:4" ht="22.5" customHeight="1">
      <c r="A311" s="29"/>
      <c r="C311" s="41"/>
      <c r="D311" s="42"/>
    </row>
    <row r="312" spans="1:4" ht="22.5" customHeight="1">
      <c r="A312" s="29"/>
      <c r="C312" s="41"/>
      <c r="D312" s="42"/>
    </row>
    <row r="313" spans="1:4" ht="22.5" customHeight="1">
      <c r="A313" s="29"/>
      <c r="C313" s="41"/>
      <c r="D313" s="42"/>
    </row>
    <row r="314" spans="1:4" ht="22.5" customHeight="1">
      <c r="A314" s="29"/>
      <c r="C314" s="41"/>
      <c r="D314" s="42"/>
    </row>
    <row r="315" spans="1:4" ht="22.5" customHeight="1">
      <c r="A315" s="29"/>
      <c r="C315" s="41"/>
      <c r="D315" s="42"/>
    </row>
    <row r="316" spans="1:4" ht="22.5" customHeight="1">
      <c r="A316" s="29"/>
      <c r="C316" s="41"/>
      <c r="D316" s="42"/>
    </row>
    <row r="317" spans="1:4" ht="22.5" customHeight="1">
      <c r="A317" s="29"/>
      <c r="C317" s="41"/>
      <c r="D317" s="42"/>
    </row>
    <row r="318" spans="1:4" ht="22.5" customHeight="1">
      <c r="A318" s="29"/>
      <c r="C318" s="41"/>
      <c r="D318" s="42"/>
    </row>
    <row r="319" spans="1:4" ht="22.5" customHeight="1">
      <c r="A319" s="29"/>
      <c r="C319" s="41"/>
      <c r="D319" s="42"/>
    </row>
    <row r="320" spans="1:4" ht="22.5" customHeight="1">
      <c r="A320" s="29"/>
      <c r="C320" s="41"/>
      <c r="D320" s="42"/>
    </row>
    <row r="321" spans="1:4" ht="22.5" customHeight="1">
      <c r="A321" s="29"/>
      <c r="C321" s="41"/>
      <c r="D321" s="42"/>
    </row>
    <row r="322" spans="1:4" ht="22.5" customHeight="1">
      <c r="A322" s="29"/>
      <c r="C322" s="41"/>
      <c r="D322" s="42"/>
    </row>
    <row r="323" spans="1:4" ht="22.5" customHeight="1">
      <c r="A323" s="29"/>
      <c r="C323" s="41"/>
      <c r="D323" s="42"/>
    </row>
    <row r="324" spans="1:4" ht="22.5" customHeight="1">
      <c r="A324" s="29"/>
      <c r="C324" s="41"/>
      <c r="D324" s="42"/>
    </row>
    <row r="325" spans="1:4" ht="22.5" customHeight="1">
      <c r="A325" s="29"/>
      <c r="C325" s="41"/>
      <c r="D325" s="42"/>
    </row>
    <row r="326" spans="1:4" ht="22.5" customHeight="1">
      <c r="A326" s="29"/>
      <c r="C326" s="41"/>
      <c r="D326" s="42"/>
    </row>
    <row r="327" spans="1:4" ht="22.5" customHeight="1">
      <c r="A327" s="29"/>
      <c r="C327" s="41"/>
      <c r="D327" s="42"/>
    </row>
    <row r="328" spans="1:4" ht="22.5" customHeight="1">
      <c r="A328" s="29"/>
      <c r="C328" s="41"/>
      <c r="D328" s="42"/>
    </row>
    <row r="329" spans="1:4" ht="22.5" customHeight="1">
      <c r="A329" s="29"/>
      <c r="C329" s="41"/>
      <c r="D329" s="42"/>
    </row>
    <row r="330" spans="1:4" ht="22.5" customHeight="1">
      <c r="A330" s="29"/>
      <c r="C330" s="41"/>
      <c r="D330" s="42"/>
    </row>
    <row r="331" spans="1:4" ht="22.5" customHeight="1">
      <c r="A331" s="29"/>
      <c r="C331" s="41"/>
      <c r="D331" s="42"/>
    </row>
    <row r="332" spans="1:4" ht="22.5" customHeight="1">
      <c r="A332" s="29"/>
      <c r="C332" s="41"/>
      <c r="D332" s="42"/>
    </row>
    <row r="333" spans="1:4" ht="22.5" customHeight="1">
      <c r="A333" s="29"/>
      <c r="C333" s="41"/>
      <c r="D333" s="42"/>
    </row>
    <row r="334" spans="1:4" ht="22.5" customHeight="1">
      <c r="A334" s="29"/>
      <c r="C334" s="41"/>
      <c r="D334" s="42"/>
    </row>
    <row r="335" spans="1:4" ht="22.5" customHeight="1">
      <c r="A335" s="29"/>
      <c r="C335" s="41"/>
      <c r="D335" s="42"/>
    </row>
    <row r="336" spans="1:4" ht="22.5" customHeight="1">
      <c r="A336" s="29"/>
      <c r="C336" s="41"/>
      <c r="D336" s="42"/>
    </row>
    <row r="337" spans="1:4" ht="22.5" customHeight="1">
      <c r="A337" s="29"/>
      <c r="C337" s="41"/>
      <c r="D337" s="42"/>
    </row>
    <row r="338" spans="1:4" ht="22.5" customHeight="1">
      <c r="A338" s="29"/>
      <c r="C338" s="41"/>
      <c r="D338" s="42"/>
    </row>
    <row r="339" spans="1:4" ht="22.5" customHeight="1">
      <c r="A339" s="29"/>
      <c r="C339" s="41"/>
      <c r="D339" s="42"/>
    </row>
    <row r="340" spans="1:4" ht="22.5" customHeight="1">
      <c r="A340" s="29"/>
      <c r="C340" s="41"/>
      <c r="D340" s="42"/>
    </row>
    <row r="341" spans="1:4" ht="22.5" customHeight="1">
      <c r="A341" s="29"/>
      <c r="C341" s="41"/>
      <c r="D341" s="42"/>
    </row>
    <row r="342" spans="1:4" ht="22.5" customHeight="1">
      <c r="A342" s="29"/>
      <c r="C342" s="41"/>
      <c r="D342" s="42"/>
    </row>
    <row r="343" spans="1:4" ht="22.5" customHeight="1">
      <c r="A343" s="29"/>
      <c r="C343" s="41"/>
      <c r="D343" s="42"/>
    </row>
    <row r="344" spans="1:4" ht="22.5" customHeight="1">
      <c r="A344" s="29"/>
      <c r="C344" s="41"/>
      <c r="D344" s="42"/>
    </row>
    <row r="345" spans="1:4" ht="22.5" customHeight="1">
      <c r="A345" s="29"/>
      <c r="C345" s="41"/>
      <c r="D345" s="42"/>
    </row>
    <row r="346" spans="1:4" ht="22.5" customHeight="1">
      <c r="A346" s="29"/>
      <c r="C346" s="41"/>
      <c r="D346" s="42"/>
    </row>
    <row r="347" spans="1:4" ht="22.5" customHeight="1">
      <c r="A347" s="29"/>
      <c r="C347" s="41"/>
      <c r="D347" s="42"/>
    </row>
    <row r="348" spans="1:4" ht="22.5" customHeight="1">
      <c r="A348" s="29"/>
      <c r="C348" s="41"/>
      <c r="D348" s="42"/>
    </row>
    <row r="349" spans="1:4" ht="22.5" customHeight="1">
      <c r="A349" s="29"/>
      <c r="C349" s="41"/>
      <c r="D349" s="42"/>
    </row>
    <row r="350" spans="1:4" ht="22.5" customHeight="1">
      <c r="A350" s="29"/>
      <c r="C350" s="41"/>
      <c r="D350" s="42"/>
    </row>
    <row r="351" spans="1:4" ht="22.5" customHeight="1">
      <c r="A351" s="29"/>
      <c r="C351" s="41"/>
      <c r="D351" s="42"/>
    </row>
    <row r="352" spans="1:4" ht="22.5" customHeight="1">
      <c r="A352" s="29"/>
      <c r="C352" s="41"/>
      <c r="D352" s="42"/>
    </row>
    <row r="353" spans="1:4" ht="22.5" customHeight="1">
      <c r="A353" s="29"/>
      <c r="C353" s="41"/>
      <c r="D353" s="42"/>
    </row>
    <row r="354" spans="1:4" ht="22.5" customHeight="1">
      <c r="A354" s="29"/>
      <c r="C354" s="41"/>
      <c r="D354" s="42"/>
    </row>
    <row r="355" spans="1:4" ht="22.5" customHeight="1">
      <c r="A355" s="29"/>
      <c r="C355" s="41"/>
      <c r="D355" s="42"/>
    </row>
    <row r="356" spans="1:4" ht="22.5" customHeight="1">
      <c r="A356" s="29"/>
      <c r="C356" s="41"/>
      <c r="D356" s="42"/>
    </row>
    <row r="357" spans="1:4" ht="22.5" customHeight="1">
      <c r="A357" s="29"/>
      <c r="C357" s="41"/>
      <c r="D357" s="42"/>
    </row>
    <row r="358" spans="1:4" ht="22.5" customHeight="1">
      <c r="A358" s="29"/>
      <c r="C358" s="41"/>
      <c r="D358" s="42"/>
    </row>
    <row r="359" spans="1:4" ht="22.5" customHeight="1">
      <c r="A359" s="29"/>
      <c r="C359" s="41"/>
      <c r="D359" s="42"/>
    </row>
    <row r="360" spans="1:4" ht="22.5" customHeight="1">
      <c r="A360" s="29"/>
      <c r="C360" s="41"/>
      <c r="D360" s="42"/>
    </row>
    <row r="361" spans="1:4" ht="22.5" customHeight="1">
      <c r="A361" s="29"/>
      <c r="C361" s="41"/>
      <c r="D361" s="42"/>
    </row>
    <row r="362" spans="1:4" ht="22.5" customHeight="1">
      <c r="A362" s="29"/>
      <c r="C362" s="41"/>
      <c r="D362" s="42"/>
    </row>
    <row r="363" spans="1:4" ht="22.5" customHeight="1">
      <c r="A363" s="29"/>
      <c r="C363" s="41"/>
      <c r="D363" s="42"/>
    </row>
    <row r="364" spans="1:4" ht="22.5" customHeight="1">
      <c r="A364" s="29"/>
      <c r="C364" s="41"/>
      <c r="D364" s="42"/>
    </row>
    <row r="365" spans="1:4" ht="22.5" customHeight="1">
      <c r="A365" s="29"/>
      <c r="C365" s="41"/>
      <c r="D365" s="42"/>
    </row>
    <row r="366" spans="1:4" ht="22.5" customHeight="1">
      <c r="A366" s="29"/>
      <c r="C366" s="41"/>
      <c r="D366" s="42"/>
    </row>
    <row r="367" spans="1:4" ht="22.5" customHeight="1">
      <c r="A367" s="29"/>
      <c r="C367" s="41"/>
      <c r="D367" s="42"/>
    </row>
    <row r="368" spans="1:4" ht="22.5" customHeight="1">
      <c r="A368" s="29"/>
      <c r="C368" s="41"/>
      <c r="D368" s="42"/>
    </row>
    <row r="369" spans="1:4" ht="22.5" customHeight="1">
      <c r="A369" s="29"/>
      <c r="C369" s="41"/>
      <c r="D369" s="42"/>
    </row>
    <row r="370" spans="1:4" ht="22.5" customHeight="1">
      <c r="A370" s="29"/>
      <c r="C370" s="41"/>
      <c r="D370" s="42"/>
    </row>
    <row r="371" spans="1:4" ht="22.5" customHeight="1">
      <c r="A371" s="29"/>
      <c r="C371" s="41"/>
      <c r="D371" s="42"/>
    </row>
    <row r="372" spans="1:4" ht="22.5" customHeight="1">
      <c r="A372" s="29"/>
      <c r="C372" s="41"/>
      <c r="D372" s="42"/>
    </row>
    <row r="373" spans="1:4" ht="22.5" customHeight="1">
      <c r="A373" s="29"/>
      <c r="C373" s="41"/>
      <c r="D373" s="42"/>
    </row>
    <row r="374" spans="1:4" ht="22.5" customHeight="1">
      <c r="A374" s="29"/>
      <c r="C374" s="41"/>
      <c r="D374" s="42"/>
    </row>
    <row r="375" spans="1:4" ht="22.5" customHeight="1">
      <c r="A375" s="29"/>
      <c r="C375" s="41"/>
      <c r="D375" s="42"/>
    </row>
    <row r="376" spans="1:4" ht="22.5" customHeight="1">
      <c r="A376" s="29"/>
      <c r="C376" s="41"/>
      <c r="D376" s="42"/>
    </row>
    <row r="377" spans="1:4" ht="22.5" customHeight="1">
      <c r="A377" s="29"/>
      <c r="C377" s="41"/>
      <c r="D377" s="42"/>
    </row>
    <row r="378" spans="1:4" ht="22.5" customHeight="1">
      <c r="A378" s="29"/>
      <c r="C378" s="41"/>
      <c r="D378" s="42"/>
    </row>
    <row r="379" spans="1:4" ht="22.5" customHeight="1">
      <c r="A379" s="29"/>
      <c r="C379" s="41"/>
      <c r="D379" s="42"/>
    </row>
    <row r="380" spans="1:4" ht="22.5" customHeight="1">
      <c r="A380" s="29"/>
      <c r="C380" s="41"/>
      <c r="D380" s="42"/>
    </row>
    <row r="381" spans="1:4" ht="22.5" customHeight="1">
      <c r="A381" s="29"/>
      <c r="C381" s="41"/>
      <c r="D381" s="42"/>
    </row>
    <row r="382" spans="1:4" ht="22.5" customHeight="1">
      <c r="A382" s="29"/>
      <c r="C382" s="41"/>
      <c r="D382" s="42"/>
    </row>
    <row r="383" spans="1:4" ht="22.5" customHeight="1">
      <c r="A383" s="29"/>
      <c r="C383" s="41"/>
      <c r="D383" s="42"/>
    </row>
    <row r="384" spans="1:4" ht="22.5" customHeight="1">
      <c r="A384" s="29"/>
      <c r="C384" s="41"/>
      <c r="D384" s="42"/>
    </row>
    <row r="385" spans="1:4" ht="22.5" customHeight="1">
      <c r="A385" s="29"/>
      <c r="C385" s="41"/>
      <c r="D385" s="42"/>
    </row>
    <row r="386" spans="1:4" ht="22.5" customHeight="1">
      <c r="A386" s="29"/>
      <c r="C386" s="41"/>
      <c r="D386" s="42"/>
    </row>
    <row r="387" spans="1:4" ht="22.5" customHeight="1">
      <c r="A387" s="29"/>
      <c r="C387" s="41"/>
      <c r="D387" s="42"/>
    </row>
    <row r="388" spans="1:4" ht="22.5" customHeight="1">
      <c r="A388" s="29"/>
      <c r="C388" s="41"/>
      <c r="D388" s="42"/>
    </row>
    <row r="389" spans="1:4" ht="22.5" customHeight="1">
      <c r="A389" s="29"/>
      <c r="C389" s="41"/>
      <c r="D389" s="42"/>
    </row>
    <row r="390" spans="1:4" ht="22.5" customHeight="1">
      <c r="A390" s="29"/>
      <c r="C390" s="41"/>
      <c r="D390" s="42"/>
    </row>
    <row r="391" spans="1:4" ht="22.5" customHeight="1">
      <c r="A391" s="29"/>
      <c r="C391" s="41"/>
      <c r="D391" s="42"/>
    </row>
    <row r="392" spans="1:4" ht="22.5" customHeight="1">
      <c r="A392" s="29"/>
      <c r="C392" s="41"/>
      <c r="D392" s="42"/>
    </row>
    <row r="393" spans="1:4" ht="22.5" customHeight="1">
      <c r="A393" s="29"/>
      <c r="C393" s="41"/>
      <c r="D393" s="42"/>
    </row>
    <row r="394" spans="1:4" ht="22.5" customHeight="1">
      <c r="A394" s="29"/>
      <c r="C394" s="41"/>
      <c r="D394" s="42"/>
    </row>
    <row r="395" spans="1:4" ht="22.5" customHeight="1">
      <c r="A395" s="29"/>
      <c r="C395" s="41"/>
      <c r="D395" s="42"/>
    </row>
    <row r="396" spans="1:4" ht="22.5" customHeight="1">
      <c r="A396" s="29"/>
      <c r="C396" s="41"/>
      <c r="D396" s="42"/>
    </row>
    <row r="397" spans="1:4" ht="22.5" customHeight="1">
      <c r="A397" s="29"/>
      <c r="C397" s="41"/>
      <c r="D397" s="42"/>
    </row>
    <row r="398" spans="1:4" ht="22.5" customHeight="1">
      <c r="A398" s="29"/>
      <c r="C398" s="41"/>
      <c r="D398" s="42"/>
    </row>
    <row r="399" spans="1:4" ht="22.5" customHeight="1">
      <c r="A399" s="29"/>
      <c r="C399" s="41"/>
      <c r="D399" s="42"/>
    </row>
    <row r="400" spans="1:4" ht="22.5" customHeight="1">
      <c r="A400" s="29"/>
      <c r="C400" s="41"/>
      <c r="D400" s="42"/>
    </row>
    <row r="401" spans="1:4" ht="22.5" customHeight="1">
      <c r="A401" s="29"/>
      <c r="C401" s="41"/>
      <c r="D401" s="42"/>
    </row>
    <row r="402" spans="1:4" ht="22.5" customHeight="1">
      <c r="A402" s="29"/>
      <c r="C402" s="41"/>
      <c r="D402" s="42"/>
    </row>
    <row r="403" spans="1:4" ht="22.5" customHeight="1">
      <c r="A403" s="29"/>
      <c r="C403" s="41"/>
      <c r="D403" s="42"/>
    </row>
    <row r="404" spans="1:4" ht="22.5" customHeight="1">
      <c r="A404" s="29"/>
      <c r="C404" s="41"/>
      <c r="D404" s="42"/>
    </row>
    <row r="405" spans="1:4" ht="22.5" customHeight="1">
      <c r="A405" s="29"/>
      <c r="C405" s="41"/>
      <c r="D405" s="42"/>
    </row>
    <row r="406" spans="1:4" ht="22.5" customHeight="1">
      <c r="A406" s="29"/>
      <c r="C406" s="41"/>
      <c r="D406" s="42"/>
    </row>
    <row r="407" spans="1:4" ht="22.5" customHeight="1">
      <c r="A407" s="29"/>
      <c r="C407" s="41"/>
      <c r="D407" s="42"/>
    </row>
    <row r="408" spans="1:4" ht="22.5" customHeight="1">
      <c r="A408" s="29"/>
      <c r="C408" s="41"/>
      <c r="D408" s="42"/>
    </row>
    <row r="409" spans="1:4" ht="22.5" customHeight="1">
      <c r="A409" s="29"/>
      <c r="C409" s="41"/>
      <c r="D409" s="42"/>
    </row>
    <row r="410" spans="1:4" ht="22.5" customHeight="1">
      <c r="A410" s="29"/>
      <c r="C410" s="41"/>
      <c r="D410" s="42"/>
    </row>
    <row r="411" spans="1:4" ht="22.5" customHeight="1">
      <c r="A411" s="29"/>
      <c r="C411" s="41"/>
      <c r="D411" s="42"/>
    </row>
    <row r="412" spans="1:4" ht="22.5" customHeight="1">
      <c r="A412" s="29"/>
      <c r="C412" s="41"/>
      <c r="D412" s="42"/>
    </row>
    <row r="413" spans="1:4" ht="22.5" customHeight="1">
      <c r="A413" s="29"/>
      <c r="C413" s="41"/>
      <c r="D413" s="42"/>
    </row>
    <row r="414" spans="1:4" ht="22.5" customHeight="1">
      <c r="A414" s="29"/>
      <c r="C414" s="41"/>
      <c r="D414" s="42"/>
    </row>
    <row r="415" spans="1:4" ht="22.5" customHeight="1">
      <c r="A415" s="29"/>
      <c r="C415" s="41"/>
      <c r="D415" s="42"/>
    </row>
    <row r="416" spans="1:4" ht="22.5" customHeight="1">
      <c r="A416" s="29"/>
      <c r="C416" s="41"/>
      <c r="D416" s="42"/>
    </row>
    <row r="417" spans="1:4" ht="22.5" customHeight="1">
      <c r="A417" s="29"/>
      <c r="C417" s="41"/>
      <c r="D417" s="42"/>
    </row>
    <row r="418" spans="1:4" ht="22.5" customHeight="1">
      <c r="A418" s="29"/>
      <c r="C418" s="41"/>
      <c r="D418" s="42"/>
    </row>
    <row r="419" spans="1:4" ht="22.5" customHeight="1">
      <c r="A419" s="29"/>
      <c r="C419" s="41"/>
      <c r="D419" s="42"/>
    </row>
    <row r="420" spans="1:4" ht="22.5" customHeight="1">
      <c r="A420" s="29"/>
      <c r="C420" s="41"/>
      <c r="D420" s="42"/>
    </row>
    <row r="421" spans="1:4" ht="22.5" customHeight="1">
      <c r="A421" s="29"/>
      <c r="C421" s="41"/>
      <c r="D421" s="42"/>
    </row>
    <row r="422" spans="1:4" ht="22.5" customHeight="1">
      <c r="A422" s="29"/>
      <c r="C422" s="41"/>
      <c r="D422" s="42"/>
    </row>
    <row r="423" spans="1:4" ht="22.5" customHeight="1">
      <c r="A423" s="29"/>
      <c r="C423" s="41"/>
      <c r="D423" s="42"/>
    </row>
    <row r="424" spans="1:4" ht="22.5" customHeight="1">
      <c r="A424" s="29"/>
      <c r="C424" s="41"/>
      <c r="D424" s="42"/>
    </row>
    <row r="425" spans="1:4" ht="22.5" customHeight="1">
      <c r="A425" s="29"/>
      <c r="C425" s="41"/>
      <c r="D425" s="42"/>
    </row>
    <row r="426" spans="1:4" ht="22.5" customHeight="1">
      <c r="A426" s="29"/>
      <c r="C426" s="41"/>
      <c r="D426" s="42"/>
    </row>
    <row r="427" spans="1:4" ht="22.5" customHeight="1">
      <c r="A427" s="29"/>
      <c r="C427" s="41"/>
      <c r="D427" s="42"/>
    </row>
    <row r="428" spans="1:4" ht="22.5" customHeight="1">
      <c r="A428" s="29"/>
      <c r="C428" s="41"/>
      <c r="D428" s="42"/>
    </row>
    <row r="429" spans="1:4" ht="22.5" customHeight="1">
      <c r="A429" s="29"/>
      <c r="C429" s="41"/>
      <c r="D429" s="42"/>
    </row>
    <row r="430" spans="1:4" ht="22.5" customHeight="1">
      <c r="A430" s="29"/>
      <c r="C430" s="41"/>
      <c r="D430" s="42"/>
    </row>
    <row r="431" spans="1:4" ht="22.5" customHeight="1">
      <c r="A431" s="29"/>
      <c r="C431" s="41"/>
      <c r="D431" s="42"/>
    </row>
    <row r="432" spans="1:4" ht="22.5" customHeight="1">
      <c r="A432" s="29"/>
      <c r="C432" s="41"/>
      <c r="D432" s="42"/>
    </row>
    <row r="433" spans="1:4" ht="22.5" customHeight="1">
      <c r="A433" s="29"/>
      <c r="C433" s="41"/>
      <c r="D433" s="42"/>
    </row>
    <row r="434" spans="1:4" ht="22.5" customHeight="1">
      <c r="A434" s="29"/>
      <c r="C434" s="41"/>
      <c r="D434" s="42"/>
    </row>
    <row r="435" spans="1:4" ht="22.5" customHeight="1">
      <c r="A435" s="29"/>
      <c r="C435" s="41"/>
      <c r="D435" s="42"/>
    </row>
    <row r="436" spans="1:4" ht="22.5" customHeight="1">
      <c r="A436" s="29"/>
      <c r="C436" s="41"/>
      <c r="D436" s="42"/>
    </row>
    <row r="437" spans="1:4" ht="22.5" customHeight="1">
      <c r="A437" s="29"/>
      <c r="C437" s="41"/>
      <c r="D437" s="42"/>
    </row>
    <row r="438" spans="1:4" ht="22.5" customHeight="1">
      <c r="A438" s="29"/>
      <c r="C438" s="41"/>
      <c r="D438" s="42"/>
    </row>
    <row r="439" spans="1:4" ht="22.5" customHeight="1">
      <c r="A439" s="29"/>
      <c r="C439" s="41"/>
      <c r="D439" s="42"/>
    </row>
    <row r="440" spans="1:4" ht="22.5" customHeight="1">
      <c r="A440" s="29"/>
      <c r="C440" s="41"/>
      <c r="D440" s="42"/>
    </row>
    <row r="441" spans="1:4" ht="22.5" customHeight="1">
      <c r="A441" s="29"/>
      <c r="C441" s="41"/>
      <c r="D441" s="42"/>
    </row>
    <row r="442" spans="1:4" ht="22.5" customHeight="1">
      <c r="A442" s="29"/>
      <c r="C442" s="41"/>
      <c r="D442" s="42"/>
    </row>
    <row r="443" spans="1:4" ht="22.5" customHeight="1">
      <c r="A443" s="29"/>
      <c r="C443" s="41"/>
      <c r="D443" s="42"/>
    </row>
    <row r="444" spans="1:4" ht="22.5" customHeight="1">
      <c r="A444" s="29"/>
      <c r="C444" s="41"/>
      <c r="D444" s="42"/>
    </row>
    <row r="445" spans="1:4" ht="22.5" customHeight="1">
      <c r="A445" s="29"/>
      <c r="C445" s="41"/>
      <c r="D445" s="42"/>
    </row>
    <row r="446" spans="1:4" ht="22.5" customHeight="1">
      <c r="A446" s="29"/>
      <c r="C446" s="41"/>
      <c r="D446" s="42"/>
    </row>
    <row r="447" spans="1:4" ht="22.5" customHeight="1">
      <c r="A447" s="29"/>
      <c r="C447" s="41"/>
      <c r="D447" s="42"/>
    </row>
    <row r="448" spans="1:4" ht="22.5" customHeight="1">
      <c r="A448" s="29"/>
      <c r="C448" s="41"/>
      <c r="D448" s="42"/>
    </row>
    <row r="449" spans="1:4" ht="22.5" customHeight="1">
      <c r="A449" s="29"/>
      <c r="C449" s="41"/>
      <c r="D449" s="42"/>
    </row>
    <row r="450" spans="1:4" ht="22.5" customHeight="1">
      <c r="A450" s="29"/>
      <c r="C450" s="41"/>
      <c r="D450" s="42"/>
    </row>
    <row r="451" spans="1:4" ht="22.5" customHeight="1">
      <c r="A451" s="29"/>
      <c r="C451" s="41"/>
      <c r="D451" s="42"/>
    </row>
    <row r="452" spans="1:4" ht="22.5" customHeight="1">
      <c r="A452" s="29"/>
      <c r="C452" s="41"/>
      <c r="D452" s="42"/>
    </row>
    <row r="453" spans="1:4" ht="22.5" customHeight="1">
      <c r="A453" s="29"/>
      <c r="C453" s="41"/>
      <c r="D453" s="42"/>
    </row>
    <row r="454" spans="1:4" ht="22.5" customHeight="1">
      <c r="A454" s="29"/>
      <c r="C454" s="41"/>
      <c r="D454" s="42"/>
    </row>
    <row r="455" spans="1:4" ht="22.5" customHeight="1">
      <c r="A455" s="29"/>
      <c r="C455" s="41"/>
      <c r="D455" s="42"/>
    </row>
    <row r="456" spans="1:4" ht="22.5" customHeight="1">
      <c r="A456" s="29"/>
      <c r="C456" s="41"/>
      <c r="D456" s="42"/>
    </row>
    <row r="457" spans="1:4" ht="22.5" customHeight="1">
      <c r="A457" s="29"/>
      <c r="C457" s="41"/>
      <c r="D457" s="42"/>
    </row>
    <row r="458" spans="1:4" ht="22.5" customHeight="1">
      <c r="A458" s="29"/>
      <c r="C458" s="41"/>
      <c r="D458" s="42"/>
    </row>
    <row r="459" spans="1:4" ht="22.5" customHeight="1">
      <c r="A459" s="29"/>
      <c r="C459" s="41"/>
      <c r="D459" s="42"/>
    </row>
    <row r="460" spans="1:4" ht="22.5" customHeight="1">
      <c r="A460" s="29"/>
      <c r="C460" s="41"/>
      <c r="D460" s="42"/>
    </row>
    <row r="461" spans="1:4" ht="22.5" customHeight="1">
      <c r="A461" s="29"/>
      <c r="C461" s="41"/>
      <c r="D461" s="42"/>
    </row>
    <row r="462" spans="1:4" ht="22.5" customHeight="1">
      <c r="A462" s="29"/>
      <c r="C462" s="41"/>
      <c r="D462" s="42"/>
    </row>
    <row r="463" spans="1:4" ht="22.5" customHeight="1">
      <c r="A463" s="29"/>
      <c r="C463" s="41"/>
      <c r="D463" s="42"/>
    </row>
    <row r="464" spans="1:4" ht="22.5" customHeight="1">
      <c r="A464" s="29"/>
      <c r="C464" s="41"/>
      <c r="D464" s="42"/>
    </row>
    <row r="465" spans="1:4" ht="22.5" customHeight="1">
      <c r="A465" s="29"/>
      <c r="C465" s="41"/>
      <c r="D465" s="42"/>
    </row>
    <row r="466" spans="1:4" ht="22.5" customHeight="1">
      <c r="A466" s="29"/>
      <c r="C466" s="41"/>
      <c r="D466" s="42"/>
    </row>
    <row r="467" spans="1:4" ht="22.5" customHeight="1">
      <c r="A467" s="29"/>
      <c r="C467" s="41"/>
      <c r="D467" s="42"/>
    </row>
    <row r="468" spans="1:4" ht="22.5" customHeight="1">
      <c r="A468" s="29"/>
      <c r="C468" s="41"/>
      <c r="D468" s="42"/>
    </row>
    <row r="469" spans="1:4" ht="22.5" customHeight="1">
      <c r="A469" s="29"/>
      <c r="C469" s="41"/>
      <c r="D469" s="42"/>
    </row>
    <row r="470" spans="1:4" ht="22.5" customHeight="1">
      <c r="A470" s="29"/>
      <c r="C470" s="41"/>
      <c r="D470" s="42"/>
    </row>
    <row r="471" spans="1:4" ht="22.5" customHeight="1">
      <c r="A471" s="29"/>
      <c r="C471" s="41"/>
      <c r="D471" s="42"/>
    </row>
    <row r="472" spans="1:4" ht="22.5" customHeight="1">
      <c r="A472" s="29"/>
      <c r="C472" s="41"/>
      <c r="D472" s="42"/>
    </row>
    <row r="473" spans="1:4" ht="22.5" customHeight="1">
      <c r="A473" s="29"/>
      <c r="C473" s="41"/>
      <c r="D473" s="42"/>
    </row>
    <row r="474" spans="1:4" ht="22.5" customHeight="1">
      <c r="A474" s="29"/>
      <c r="C474" s="41"/>
      <c r="D474" s="42"/>
    </row>
    <row r="475" spans="1:4" ht="22.5" customHeight="1">
      <c r="A475" s="29"/>
      <c r="C475" s="41"/>
      <c r="D475" s="42"/>
    </row>
    <row r="476" spans="1:4" ht="22.5" customHeight="1">
      <c r="A476" s="29"/>
      <c r="C476" s="41"/>
      <c r="D476" s="42"/>
    </row>
    <row r="477" spans="1:4" ht="22.5" customHeight="1">
      <c r="A477" s="29"/>
      <c r="C477" s="41"/>
      <c r="D477" s="42"/>
    </row>
    <row r="478" spans="1:4" ht="22.5" customHeight="1">
      <c r="A478" s="29"/>
      <c r="C478" s="41"/>
      <c r="D478" s="42"/>
    </row>
    <row r="479" spans="1:4" ht="22.5" customHeight="1">
      <c r="A479" s="29"/>
      <c r="C479" s="41"/>
      <c r="D479" s="42"/>
    </row>
    <row r="480" spans="1:4" ht="22.5" customHeight="1">
      <c r="A480" s="29"/>
      <c r="C480" s="41"/>
      <c r="D480" s="42"/>
    </row>
    <row r="481" spans="1:4" ht="22.5" customHeight="1">
      <c r="A481" s="29"/>
      <c r="C481" s="41"/>
      <c r="D481" s="42"/>
    </row>
    <row r="482" spans="1:4" ht="22.5" customHeight="1">
      <c r="A482" s="29"/>
      <c r="C482" s="41"/>
      <c r="D482" s="42"/>
    </row>
    <row r="483" spans="1:4" ht="22.5" customHeight="1">
      <c r="A483" s="29"/>
      <c r="C483" s="41"/>
      <c r="D483" s="42"/>
    </row>
    <row r="484" spans="1:4" ht="22.5" customHeight="1">
      <c r="A484" s="29"/>
      <c r="C484" s="41"/>
      <c r="D484" s="42"/>
    </row>
    <row r="485" spans="1:4" ht="22.5" customHeight="1">
      <c r="A485" s="29"/>
      <c r="C485" s="41"/>
      <c r="D485" s="42"/>
    </row>
    <row r="486" spans="1:4" ht="22.5" customHeight="1">
      <c r="A486" s="29"/>
      <c r="C486" s="41"/>
      <c r="D486" s="42"/>
    </row>
    <row r="487" spans="1:4" ht="22.5" customHeight="1">
      <c r="A487" s="29"/>
      <c r="C487" s="41"/>
      <c r="D487" s="42"/>
    </row>
    <row r="488" spans="1:4" ht="22.5" customHeight="1">
      <c r="A488" s="29"/>
      <c r="C488" s="41"/>
      <c r="D488" s="42"/>
    </row>
    <row r="489" spans="1:4" ht="22.5" customHeight="1">
      <c r="A489" s="29"/>
      <c r="C489" s="41"/>
      <c r="D489" s="42"/>
    </row>
    <row r="490" spans="1:4" ht="22.5" customHeight="1">
      <c r="A490" s="29"/>
      <c r="C490" s="41"/>
      <c r="D490" s="42"/>
    </row>
    <row r="491" spans="1:4" ht="22.5" customHeight="1">
      <c r="A491" s="29"/>
      <c r="C491" s="41"/>
      <c r="D491" s="42"/>
    </row>
    <row r="492" spans="1:4" ht="22.5" customHeight="1">
      <c r="A492" s="29"/>
      <c r="C492" s="41"/>
      <c r="D492" s="42"/>
    </row>
    <row r="493" spans="1:4" ht="22.5" customHeight="1">
      <c r="A493" s="29"/>
      <c r="C493" s="41"/>
      <c r="D493" s="42"/>
    </row>
    <row r="494" spans="1:4" ht="22.5" customHeight="1">
      <c r="A494" s="29"/>
      <c r="C494" s="41"/>
      <c r="D494" s="42"/>
    </row>
    <row r="495" spans="1:4" ht="22.5" customHeight="1">
      <c r="A495" s="29"/>
      <c r="C495" s="41"/>
      <c r="D495" s="42"/>
    </row>
    <row r="496" spans="1:4" ht="22.5" customHeight="1">
      <c r="A496" s="29"/>
      <c r="C496" s="41"/>
      <c r="D496" s="42"/>
    </row>
    <row r="497" spans="1:4" ht="22.5" customHeight="1">
      <c r="A497" s="29"/>
      <c r="C497" s="41"/>
      <c r="D497" s="42"/>
    </row>
    <row r="498" spans="1:4" ht="22.5" customHeight="1">
      <c r="A498" s="29"/>
      <c r="C498" s="41"/>
      <c r="D498" s="42"/>
    </row>
    <row r="499" spans="1:4" ht="22.5" customHeight="1">
      <c r="A499" s="29"/>
      <c r="C499" s="41"/>
      <c r="D499" s="42"/>
    </row>
    <row r="500" spans="1:4" ht="22.5" customHeight="1">
      <c r="A500" s="29"/>
      <c r="C500" s="41"/>
      <c r="D500" s="42"/>
    </row>
    <row r="501" spans="1:4" ht="22.5" customHeight="1">
      <c r="A501" s="29"/>
      <c r="C501" s="41"/>
      <c r="D501" s="42"/>
    </row>
    <row r="502" spans="1:4" ht="22.5" customHeight="1">
      <c r="A502" s="29"/>
      <c r="C502" s="41"/>
      <c r="D502" s="42"/>
    </row>
    <row r="503" spans="1:4" ht="22.5" customHeight="1">
      <c r="A503" s="29"/>
      <c r="C503" s="41"/>
      <c r="D503" s="42"/>
    </row>
    <row r="504" spans="1:4" ht="22.5" customHeight="1">
      <c r="A504" s="29"/>
      <c r="C504" s="41"/>
      <c r="D504" s="42"/>
    </row>
    <row r="505" spans="1:4" ht="22.5" customHeight="1">
      <c r="A505" s="29"/>
      <c r="C505" s="41"/>
      <c r="D505" s="42"/>
    </row>
    <row r="506" spans="1:4" ht="22.5" customHeight="1">
      <c r="A506" s="29"/>
      <c r="C506" s="41"/>
      <c r="D506" s="42"/>
    </row>
    <row r="507" spans="1:4" ht="22.5" customHeight="1">
      <c r="A507" s="29"/>
      <c r="C507" s="41"/>
      <c r="D507" s="42"/>
    </row>
    <row r="508" spans="1:4" ht="22.5" customHeight="1">
      <c r="A508" s="29"/>
      <c r="C508" s="41"/>
      <c r="D508" s="42"/>
    </row>
    <row r="509" spans="1:4" ht="22.5" customHeight="1">
      <c r="A509" s="29"/>
      <c r="C509" s="41"/>
      <c r="D509" s="42"/>
    </row>
    <row r="510" spans="1:4" ht="22.5" customHeight="1">
      <c r="A510" s="29"/>
      <c r="C510" s="41"/>
      <c r="D510" s="42"/>
    </row>
    <row r="511" spans="1:4" ht="22.5" customHeight="1">
      <c r="A511" s="29"/>
      <c r="C511" s="41"/>
      <c r="D511" s="42"/>
    </row>
    <row r="512" spans="1:4" ht="22.5" customHeight="1">
      <c r="A512" s="29"/>
      <c r="C512" s="41"/>
      <c r="D512" s="42"/>
    </row>
    <row r="513" spans="1:4" ht="22.5" customHeight="1">
      <c r="A513" s="29"/>
      <c r="C513" s="41"/>
      <c r="D513" s="42"/>
    </row>
    <row r="514" spans="1:4" ht="22.5" customHeight="1">
      <c r="A514" s="29"/>
      <c r="C514" s="41"/>
      <c r="D514" s="42"/>
    </row>
    <row r="515" spans="1:4" ht="22.5" customHeight="1">
      <c r="A515" s="29"/>
      <c r="C515" s="41"/>
      <c r="D515" s="42"/>
    </row>
    <row r="516" spans="1:4" ht="22.5" customHeight="1">
      <c r="A516" s="29"/>
      <c r="C516" s="41"/>
      <c r="D516" s="42"/>
    </row>
    <row r="517" spans="1:4" ht="22.5" customHeight="1">
      <c r="A517" s="29"/>
      <c r="C517" s="41"/>
      <c r="D517" s="42"/>
    </row>
    <row r="518" spans="1:4" ht="22.5" customHeight="1">
      <c r="A518" s="29"/>
      <c r="C518" s="41"/>
      <c r="D518" s="42"/>
    </row>
    <row r="519" spans="1:4" ht="22.5" customHeight="1">
      <c r="A519" s="29"/>
      <c r="C519" s="41"/>
      <c r="D519" s="42"/>
    </row>
    <row r="520" spans="1:4" ht="22.5" customHeight="1">
      <c r="A520" s="29"/>
      <c r="C520" s="41"/>
      <c r="D520" s="42"/>
    </row>
    <row r="521" spans="1:4" ht="22.5" customHeight="1">
      <c r="A521" s="29"/>
      <c r="C521" s="41"/>
      <c r="D521" s="42"/>
    </row>
    <row r="522" spans="1:4" ht="22.5" customHeight="1">
      <c r="A522" s="29"/>
      <c r="C522" s="41"/>
      <c r="D522" s="42"/>
    </row>
    <row r="523" spans="1:4" ht="22.5" customHeight="1">
      <c r="A523" s="29"/>
      <c r="C523" s="41"/>
      <c r="D523" s="42"/>
    </row>
    <row r="524" spans="1:4" ht="22.5" customHeight="1">
      <c r="A524" s="29"/>
      <c r="C524" s="41"/>
      <c r="D524" s="42"/>
    </row>
    <row r="525" spans="1:4" ht="22.5" customHeight="1">
      <c r="A525" s="29"/>
      <c r="C525" s="41"/>
      <c r="D525" s="42"/>
    </row>
    <row r="526" spans="1:4" ht="22.5" customHeight="1">
      <c r="A526" s="29"/>
      <c r="C526" s="41"/>
      <c r="D526" s="42"/>
    </row>
    <row r="527" spans="1:4" ht="22.5" customHeight="1">
      <c r="A527" s="29"/>
      <c r="C527" s="41"/>
      <c r="D527" s="42"/>
    </row>
    <row r="528" spans="1:4" ht="22.5" customHeight="1">
      <c r="A528" s="29"/>
      <c r="C528" s="41"/>
      <c r="D528" s="42"/>
    </row>
    <row r="529" spans="1:4" ht="22.5" customHeight="1">
      <c r="A529" s="29"/>
      <c r="C529" s="41"/>
      <c r="D529" s="42"/>
    </row>
    <row r="530" spans="1:4" ht="22.5" customHeight="1">
      <c r="A530" s="29"/>
      <c r="C530" s="41"/>
      <c r="D530" s="42"/>
    </row>
    <row r="531" spans="1:4" ht="22.5" customHeight="1">
      <c r="A531" s="29"/>
      <c r="C531" s="41"/>
      <c r="D531" s="42"/>
    </row>
    <row r="532" spans="1:4" ht="22.5" customHeight="1">
      <c r="A532" s="29"/>
      <c r="C532" s="41"/>
      <c r="D532" s="42"/>
    </row>
    <row r="533" spans="1:4" ht="22.5" customHeight="1">
      <c r="A533" s="29"/>
      <c r="C533" s="41"/>
      <c r="D533" s="42"/>
    </row>
    <row r="534" spans="1:4" ht="22.5" customHeight="1">
      <c r="A534" s="29"/>
      <c r="C534" s="41"/>
      <c r="D534" s="42"/>
    </row>
    <row r="535" spans="1:4" ht="22.5" customHeight="1">
      <c r="A535" s="29"/>
      <c r="C535" s="41"/>
      <c r="D535" s="42"/>
    </row>
    <row r="536" spans="1:4" ht="22.5" customHeight="1">
      <c r="A536" s="29"/>
      <c r="C536" s="41"/>
      <c r="D536" s="42"/>
    </row>
    <row r="537" spans="1:4" ht="22.5" customHeight="1">
      <c r="A537" s="29"/>
      <c r="C537" s="41"/>
      <c r="D537" s="42"/>
    </row>
    <row r="538" spans="1:4" ht="22.5" customHeight="1">
      <c r="A538" s="29"/>
      <c r="C538" s="41"/>
      <c r="D538" s="42"/>
    </row>
    <row r="539" spans="1:4" ht="22.5" customHeight="1">
      <c r="A539" s="29"/>
      <c r="C539" s="41"/>
      <c r="D539" s="42"/>
    </row>
    <row r="540" spans="1:4" ht="22.5" customHeight="1">
      <c r="A540" s="29"/>
      <c r="C540" s="41"/>
      <c r="D540" s="42"/>
    </row>
    <row r="541" spans="1:4" ht="22.5" customHeight="1">
      <c r="A541" s="29"/>
      <c r="C541" s="41"/>
      <c r="D541" s="42"/>
    </row>
    <row r="542" spans="1:4" ht="22.5" customHeight="1">
      <c r="A542" s="29"/>
      <c r="C542" s="41"/>
      <c r="D542" s="42"/>
    </row>
    <row r="543" spans="1:4" ht="22.5" customHeight="1">
      <c r="A543" s="29"/>
      <c r="C543" s="41"/>
      <c r="D543" s="42"/>
    </row>
    <row r="544" spans="1:4" ht="22.5" customHeight="1">
      <c r="A544" s="29"/>
      <c r="C544" s="41"/>
      <c r="D544" s="42"/>
    </row>
    <row r="545" spans="1:4" ht="22.5" customHeight="1">
      <c r="A545" s="29"/>
      <c r="C545" s="41"/>
      <c r="D545" s="42"/>
    </row>
    <row r="546" spans="1:4" ht="22.5" customHeight="1">
      <c r="A546" s="29"/>
      <c r="C546" s="41"/>
      <c r="D546" s="42"/>
    </row>
    <row r="547" spans="1:4" ht="22.5" customHeight="1">
      <c r="A547" s="29"/>
      <c r="C547" s="41"/>
      <c r="D547" s="42"/>
    </row>
    <row r="548" spans="1:4" ht="22.5" customHeight="1">
      <c r="A548" s="29"/>
      <c r="C548" s="41"/>
      <c r="D548" s="42"/>
    </row>
    <row r="549" spans="1:4" ht="22.5" customHeight="1">
      <c r="A549" s="29"/>
      <c r="C549" s="41"/>
      <c r="D549" s="42"/>
    </row>
    <row r="550" spans="1:4" ht="22.5" customHeight="1">
      <c r="A550" s="29"/>
      <c r="C550" s="41"/>
      <c r="D550" s="42"/>
    </row>
    <row r="551" spans="1:4" ht="22.5" customHeight="1">
      <c r="A551" s="29"/>
      <c r="C551" s="41"/>
      <c r="D551" s="42"/>
    </row>
    <row r="552" spans="1:4" ht="22.5" customHeight="1">
      <c r="A552" s="29"/>
      <c r="C552" s="41"/>
      <c r="D552" s="42"/>
    </row>
    <row r="553" spans="1:4" ht="22.5" customHeight="1">
      <c r="A553" s="29"/>
      <c r="C553" s="41"/>
      <c r="D553" s="42"/>
    </row>
    <row r="554" spans="1:4" ht="22.5" customHeight="1">
      <c r="A554" s="29"/>
      <c r="C554" s="41"/>
      <c r="D554" s="42"/>
    </row>
    <row r="555" spans="1:4" ht="22.5" customHeight="1">
      <c r="A555" s="29"/>
      <c r="C555" s="41"/>
      <c r="D555" s="42"/>
    </row>
    <row r="556" spans="1:4" ht="22.5" customHeight="1">
      <c r="A556" s="29"/>
      <c r="C556" s="41"/>
      <c r="D556" s="42"/>
    </row>
    <row r="557" spans="1:4" ht="22.5" customHeight="1">
      <c r="A557" s="29"/>
      <c r="C557" s="41"/>
      <c r="D557" s="42"/>
    </row>
    <row r="558" spans="1:4" ht="22.5" customHeight="1">
      <c r="A558" s="29"/>
      <c r="C558" s="41"/>
      <c r="D558" s="42"/>
    </row>
    <row r="559" spans="1:4" ht="22.5" customHeight="1">
      <c r="A559" s="29"/>
      <c r="C559" s="41"/>
      <c r="D559" s="42"/>
    </row>
    <row r="560" spans="1:4" ht="22.5" customHeight="1">
      <c r="A560" s="29"/>
      <c r="C560" s="41"/>
      <c r="D560" s="42"/>
    </row>
    <row r="561" spans="1:4" ht="22.5" customHeight="1">
      <c r="A561" s="29"/>
      <c r="C561" s="41"/>
      <c r="D561" s="42"/>
    </row>
    <row r="562" spans="1:4" ht="22.5" customHeight="1">
      <c r="A562" s="29"/>
      <c r="C562" s="41"/>
      <c r="D562" s="42"/>
    </row>
    <row r="563" spans="1:4" ht="22.5" customHeight="1">
      <c r="A563" s="29"/>
      <c r="C563" s="41"/>
      <c r="D563" s="42"/>
    </row>
    <row r="564" spans="1:4" ht="22.5" customHeight="1">
      <c r="A564" s="29"/>
      <c r="C564" s="41"/>
      <c r="D564" s="42"/>
    </row>
    <row r="565" spans="1:4" ht="22.5" customHeight="1">
      <c r="A565" s="29"/>
      <c r="C565" s="41"/>
      <c r="D565" s="42"/>
    </row>
    <row r="566" spans="1:4" ht="22.5" customHeight="1">
      <c r="A566" s="29"/>
      <c r="C566" s="41"/>
      <c r="D566" s="42"/>
    </row>
    <row r="567" spans="1:4" ht="22.5" customHeight="1">
      <c r="A567" s="29"/>
      <c r="C567" s="41"/>
      <c r="D567" s="42"/>
    </row>
    <row r="568" spans="1:4" ht="22.5" customHeight="1">
      <c r="A568" s="29"/>
      <c r="C568" s="41"/>
      <c r="D568" s="42"/>
    </row>
    <row r="569" spans="1:4" ht="22.5" customHeight="1">
      <c r="A569" s="29"/>
      <c r="C569" s="41"/>
      <c r="D569" s="42"/>
    </row>
    <row r="570" spans="1:4" ht="22.5" customHeight="1">
      <c r="A570" s="29"/>
      <c r="C570" s="41"/>
      <c r="D570" s="42"/>
    </row>
    <row r="571" spans="1:4" ht="22.5" customHeight="1">
      <c r="A571" s="29"/>
      <c r="C571" s="41"/>
      <c r="D571" s="42"/>
    </row>
    <row r="572" spans="1:4" ht="22.5" customHeight="1">
      <c r="A572" s="29"/>
      <c r="C572" s="41"/>
      <c r="D572" s="42"/>
    </row>
    <row r="573" spans="1:4" ht="22.5" customHeight="1">
      <c r="A573" s="29"/>
      <c r="C573" s="41"/>
      <c r="D573" s="42"/>
    </row>
    <row r="574" spans="1:4" ht="22.5" customHeight="1">
      <c r="A574" s="29"/>
      <c r="C574" s="41"/>
      <c r="D574" s="42"/>
    </row>
    <row r="575" spans="1:4" ht="22.5" customHeight="1">
      <c r="A575" s="29"/>
      <c r="C575" s="41"/>
      <c r="D575" s="42"/>
    </row>
    <row r="576" spans="1:4" ht="22.5" customHeight="1">
      <c r="A576" s="29"/>
      <c r="C576" s="41"/>
      <c r="D576" s="42"/>
    </row>
    <row r="577" spans="1:4" ht="22.5" customHeight="1">
      <c r="A577" s="29"/>
      <c r="C577" s="41"/>
      <c r="D577" s="42"/>
    </row>
    <row r="578" spans="1:4" ht="22.5" customHeight="1">
      <c r="A578" s="29"/>
      <c r="C578" s="41"/>
      <c r="D578" s="42"/>
    </row>
    <row r="579" spans="1:4" ht="22.5" customHeight="1">
      <c r="A579" s="29"/>
      <c r="C579" s="41"/>
      <c r="D579" s="42"/>
    </row>
    <row r="580" spans="1:4" ht="22.5" customHeight="1">
      <c r="A580" s="29"/>
      <c r="C580" s="41"/>
      <c r="D580" s="42"/>
    </row>
    <row r="581" spans="1:4" ht="22.5" customHeight="1">
      <c r="A581" s="29"/>
      <c r="C581" s="41"/>
      <c r="D581" s="42"/>
    </row>
    <row r="582" spans="1:4" ht="22.5" customHeight="1">
      <c r="A582" s="29"/>
      <c r="C582" s="41"/>
      <c r="D582" s="42"/>
    </row>
    <row r="583" spans="1:4" ht="22.5" customHeight="1">
      <c r="A583" s="29"/>
      <c r="C583" s="41"/>
      <c r="D583" s="42"/>
    </row>
    <row r="584" spans="1:4" ht="22.5" customHeight="1">
      <c r="A584" s="29"/>
      <c r="C584" s="41"/>
      <c r="D584" s="42"/>
    </row>
    <row r="585" spans="1:4" ht="22.5" customHeight="1">
      <c r="A585" s="29"/>
      <c r="C585" s="41"/>
      <c r="D585" s="42"/>
    </row>
    <row r="586" spans="1:4" ht="22.5" customHeight="1">
      <c r="A586" s="29"/>
      <c r="C586" s="41"/>
      <c r="D586" s="42"/>
    </row>
    <row r="587" spans="1:4" ht="22.5" customHeight="1">
      <c r="A587" s="29"/>
      <c r="C587" s="41"/>
      <c r="D587" s="42"/>
    </row>
    <row r="588" spans="1:4" ht="22.5" customHeight="1">
      <c r="A588" s="29"/>
      <c r="C588" s="41"/>
      <c r="D588" s="42"/>
    </row>
    <row r="589" spans="1:4" ht="22.5" customHeight="1">
      <c r="A589" s="29"/>
      <c r="C589" s="41"/>
      <c r="D589" s="42"/>
    </row>
    <row r="590" spans="1:4" ht="22.5" customHeight="1">
      <c r="A590" s="29"/>
      <c r="C590" s="41"/>
      <c r="D590" s="42"/>
    </row>
    <row r="591" spans="1:4" ht="22.5" customHeight="1">
      <c r="A591" s="29"/>
      <c r="C591" s="41"/>
      <c r="D591" s="42"/>
    </row>
    <row r="592" spans="1:4" ht="22.5" customHeight="1">
      <c r="A592" s="29"/>
      <c r="C592" s="41"/>
      <c r="D592" s="42"/>
    </row>
    <row r="593" spans="1:4" ht="22.5" customHeight="1">
      <c r="A593" s="29"/>
      <c r="C593" s="41"/>
      <c r="D593" s="42"/>
    </row>
    <row r="594" spans="1:4" ht="22.5" customHeight="1">
      <c r="A594" s="29"/>
      <c r="C594" s="41"/>
      <c r="D594" s="42"/>
    </row>
    <row r="595" spans="1:4" ht="22.5" customHeight="1">
      <c r="A595" s="29"/>
      <c r="C595" s="41"/>
      <c r="D595" s="42"/>
    </row>
    <row r="596" spans="1:4" ht="22.5" customHeight="1">
      <c r="A596" s="29"/>
      <c r="C596" s="41"/>
      <c r="D596" s="42"/>
    </row>
    <row r="597" spans="1:4" ht="22.5" customHeight="1">
      <c r="A597" s="29"/>
      <c r="C597" s="41"/>
      <c r="D597" s="42"/>
    </row>
    <row r="598" spans="1:4" ht="22.5" customHeight="1">
      <c r="A598" s="29"/>
      <c r="C598" s="41"/>
      <c r="D598" s="42"/>
    </row>
    <row r="599" spans="1:4" ht="22.5" customHeight="1">
      <c r="A599" s="29"/>
      <c r="C599" s="41"/>
      <c r="D599" s="42"/>
    </row>
    <row r="600" spans="1:4" ht="22.5" customHeight="1">
      <c r="A600" s="29"/>
      <c r="C600" s="41"/>
      <c r="D600" s="42"/>
    </row>
    <row r="601" spans="1:4" ht="22.5" customHeight="1">
      <c r="A601" s="29"/>
      <c r="C601" s="41"/>
      <c r="D601" s="42"/>
    </row>
    <row r="602" spans="1:4" ht="22.5" customHeight="1">
      <c r="A602" s="29"/>
      <c r="C602" s="41"/>
      <c r="D602" s="42"/>
    </row>
  </sheetData>
  <sheetProtection/>
  <mergeCells count="16">
    <mergeCell ref="A3:D3"/>
    <mergeCell ref="A5:D5"/>
    <mergeCell ref="A58:D58"/>
    <mergeCell ref="A80:D80"/>
    <mergeCell ref="E27:E28"/>
    <mergeCell ref="E29:E35"/>
    <mergeCell ref="E36:E37"/>
    <mergeCell ref="E62:E64"/>
    <mergeCell ref="A56:D56"/>
    <mergeCell ref="E38:E42"/>
    <mergeCell ref="A82:D82"/>
    <mergeCell ref="E65:E73"/>
    <mergeCell ref="E74:E75"/>
    <mergeCell ref="E76:E77"/>
    <mergeCell ref="E83:E86"/>
    <mergeCell ref="E43:E53"/>
  </mergeCells>
  <printOptions horizontalCentered="1"/>
  <pageMargins left="0.5905511811023623" right="0" top="0.3937007874015748" bottom="0.1968503937007874" header="0.7086614173228347" footer="0.5118110236220472"/>
  <pageSetup fitToHeight="2" fitToWidth="1" horizontalDpi="600" verticalDpi="600" orientation="portrait" paperSize="9" scale="83" r:id="rId1"/>
  <rowBreaks count="1" manualBreakCount="1">
    <brk id="5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SheetLayoutView="100" zoomScalePageLayoutView="0" workbookViewId="0" topLeftCell="A13">
      <selection activeCell="F16" sqref="F16"/>
    </sheetView>
  </sheetViews>
  <sheetFormatPr defaultColWidth="9.140625" defaultRowHeight="12.75"/>
  <cols>
    <col min="1" max="1" width="4.57421875" style="25" customWidth="1"/>
    <col min="2" max="2" width="14.8515625" style="25" customWidth="1"/>
    <col min="3" max="3" width="14.00390625" style="25" customWidth="1"/>
    <col min="4" max="4" width="21.8515625" style="44" customWidth="1"/>
    <col min="5" max="5" width="10.8515625" style="25" customWidth="1"/>
    <col min="6" max="6" width="13.57421875" style="25" customWidth="1"/>
    <col min="7" max="7" width="12.00390625" style="25" customWidth="1"/>
    <col min="8" max="8" width="13.140625" style="25" customWidth="1"/>
    <col min="9" max="9" width="10.8515625" style="28" customWidth="1"/>
    <col min="10" max="10" width="15.140625" style="25" customWidth="1"/>
    <col min="11" max="14" width="15.00390625" style="25" customWidth="1"/>
    <col min="15" max="16384" width="9.140625" style="25" customWidth="1"/>
  </cols>
  <sheetData>
    <row r="1" ht="12.75">
      <c r="A1" s="50" t="s">
        <v>49</v>
      </c>
    </row>
    <row r="2" spans="1:8" ht="23.25" customHeight="1" thickBot="1">
      <c r="A2" s="83" t="s">
        <v>17</v>
      </c>
      <c r="B2" s="83"/>
      <c r="C2" s="83"/>
      <c r="D2" s="83"/>
      <c r="E2" s="83"/>
      <c r="F2" s="83"/>
      <c r="G2" s="83"/>
      <c r="H2" s="83"/>
    </row>
    <row r="3" spans="1:15" ht="18" customHeight="1">
      <c r="A3" s="109" t="s">
        <v>18</v>
      </c>
      <c r="B3" s="106" t="s">
        <v>19</v>
      </c>
      <c r="C3" s="106" t="s">
        <v>20</v>
      </c>
      <c r="D3" s="106" t="s">
        <v>21</v>
      </c>
      <c r="E3" s="106" t="s">
        <v>22</v>
      </c>
      <c r="F3" s="106" t="s">
        <v>11</v>
      </c>
      <c r="G3" s="106" t="s">
        <v>43</v>
      </c>
      <c r="H3" s="106" t="s">
        <v>23</v>
      </c>
      <c r="I3" s="106" t="s">
        <v>12</v>
      </c>
      <c r="J3" s="103" t="s">
        <v>13</v>
      </c>
      <c r="K3" s="112" t="s">
        <v>44</v>
      </c>
      <c r="L3" s="112"/>
      <c r="M3" s="112" t="s">
        <v>45</v>
      </c>
      <c r="N3" s="112"/>
      <c r="O3" s="113" t="s">
        <v>202</v>
      </c>
    </row>
    <row r="4" spans="1:15" ht="18" customHeight="1">
      <c r="A4" s="110"/>
      <c r="B4" s="107"/>
      <c r="C4" s="107"/>
      <c r="D4" s="107"/>
      <c r="E4" s="107"/>
      <c r="F4" s="107"/>
      <c r="G4" s="107"/>
      <c r="H4" s="107"/>
      <c r="I4" s="107"/>
      <c r="J4" s="104"/>
      <c r="K4" s="82"/>
      <c r="L4" s="82"/>
      <c r="M4" s="82"/>
      <c r="N4" s="82"/>
      <c r="O4" s="114"/>
    </row>
    <row r="5" spans="1:15" ht="42" customHeight="1" thickBot="1">
      <c r="A5" s="111"/>
      <c r="B5" s="108"/>
      <c r="C5" s="108"/>
      <c r="D5" s="108"/>
      <c r="E5" s="108"/>
      <c r="F5" s="108"/>
      <c r="G5" s="108"/>
      <c r="H5" s="108"/>
      <c r="I5" s="108"/>
      <c r="J5" s="105"/>
      <c r="K5" s="45" t="s">
        <v>24</v>
      </c>
      <c r="L5" s="45" t="s">
        <v>25</v>
      </c>
      <c r="M5" s="45" t="s">
        <v>24</v>
      </c>
      <c r="N5" s="45" t="s">
        <v>25</v>
      </c>
      <c r="O5" s="115"/>
    </row>
    <row r="6" spans="1:15" ht="18.7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46"/>
      <c r="L6" s="46"/>
      <c r="M6" s="46"/>
      <c r="N6" s="46"/>
      <c r="O6" s="46"/>
    </row>
    <row r="7" spans="1:15" ht="24.75" customHeight="1">
      <c r="A7" s="20">
        <v>1</v>
      </c>
      <c r="B7" s="20" t="s">
        <v>207</v>
      </c>
      <c r="C7" s="20">
        <v>3512</v>
      </c>
      <c r="D7" s="81" t="s">
        <v>301</v>
      </c>
      <c r="E7" s="20" t="s">
        <v>152</v>
      </c>
      <c r="F7" s="20" t="s">
        <v>204</v>
      </c>
      <c r="G7" s="20">
        <v>2502</v>
      </c>
      <c r="H7" s="20">
        <v>1998</v>
      </c>
      <c r="I7" s="20">
        <v>1</v>
      </c>
      <c r="J7" s="47"/>
      <c r="K7" s="13" t="s">
        <v>205</v>
      </c>
      <c r="L7" s="13" t="s">
        <v>206</v>
      </c>
      <c r="M7" s="13"/>
      <c r="N7" s="13"/>
      <c r="O7" s="48" t="s">
        <v>277</v>
      </c>
    </row>
    <row r="8" spans="1:15" ht="24.75" customHeight="1">
      <c r="A8" s="26">
        <v>2</v>
      </c>
      <c r="B8" s="26" t="s">
        <v>153</v>
      </c>
      <c r="C8" s="26" t="s">
        <v>181</v>
      </c>
      <c r="D8" s="80" t="s">
        <v>302</v>
      </c>
      <c r="E8" s="26" t="s">
        <v>154</v>
      </c>
      <c r="F8" s="26" t="s">
        <v>208</v>
      </c>
      <c r="G8" s="26"/>
      <c r="H8" s="26">
        <v>1998</v>
      </c>
      <c r="I8" s="26"/>
      <c r="J8" s="49">
        <v>4000</v>
      </c>
      <c r="K8" s="13" t="s">
        <v>205</v>
      </c>
      <c r="L8" s="13" t="s">
        <v>206</v>
      </c>
      <c r="M8" s="12"/>
      <c r="N8" s="12"/>
      <c r="O8" s="48" t="s">
        <v>277</v>
      </c>
    </row>
    <row r="9" spans="1:15" ht="24.75" customHeight="1">
      <c r="A9" s="26">
        <v>3</v>
      </c>
      <c r="B9" s="20" t="s">
        <v>304</v>
      </c>
      <c r="C9" s="26" t="s">
        <v>303</v>
      </c>
      <c r="D9" s="80" t="s">
        <v>305</v>
      </c>
      <c r="E9" s="26" t="s">
        <v>155</v>
      </c>
      <c r="F9" s="20" t="s">
        <v>204</v>
      </c>
      <c r="G9" s="26">
        <v>4758</v>
      </c>
      <c r="H9" s="26"/>
      <c r="I9" s="26">
        <v>1</v>
      </c>
      <c r="J9" s="49"/>
      <c r="K9" s="12" t="s">
        <v>209</v>
      </c>
      <c r="L9" s="12" t="s">
        <v>210</v>
      </c>
      <c r="M9" s="12"/>
      <c r="N9" s="12"/>
      <c r="O9" s="48" t="s">
        <v>277</v>
      </c>
    </row>
    <row r="10" spans="1:15" ht="24.75" customHeight="1">
      <c r="A10" s="26">
        <v>4</v>
      </c>
      <c r="B10" s="26" t="s">
        <v>153</v>
      </c>
      <c r="C10" s="26"/>
      <c r="D10" s="80" t="s">
        <v>306</v>
      </c>
      <c r="E10" s="26" t="s">
        <v>156</v>
      </c>
      <c r="F10" s="26" t="s">
        <v>208</v>
      </c>
      <c r="G10" s="26"/>
      <c r="H10" s="26">
        <v>2003</v>
      </c>
      <c r="I10" s="26"/>
      <c r="J10" s="49">
        <v>4800</v>
      </c>
      <c r="K10" s="12" t="s">
        <v>209</v>
      </c>
      <c r="L10" s="12" t="s">
        <v>210</v>
      </c>
      <c r="M10" s="12"/>
      <c r="N10" s="12"/>
      <c r="O10" s="48" t="s">
        <v>277</v>
      </c>
    </row>
    <row r="11" spans="1:15" ht="24.75" customHeight="1">
      <c r="A11" s="26">
        <v>5</v>
      </c>
      <c r="B11" s="26" t="s">
        <v>157</v>
      </c>
      <c r="C11" s="6" t="s">
        <v>211</v>
      </c>
      <c r="D11" s="26" t="s">
        <v>212</v>
      </c>
      <c r="E11" s="26" t="s">
        <v>158</v>
      </c>
      <c r="F11" s="20" t="s">
        <v>204</v>
      </c>
      <c r="G11" s="26">
        <v>3908</v>
      </c>
      <c r="H11" s="26">
        <v>2008</v>
      </c>
      <c r="I11" s="26">
        <v>1</v>
      </c>
      <c r="J11" s="49"/>
      <c r="K11" s="12" t="s">
        <v>183</v>
      </c>
      <c r="L11" s="12" t="s">
        <v>213</v>
      </c>
      <c r="M11" s="12"/>
      <c r="N11" s="12"/>
      <c r="O11" s="48" t="s">
        <v>277</v>
      </c>
    </row>
    <row r="12" spans="1:15" ht="24.75" customHeight="1">
      <c r="A12" s="26">
        <v>6</v>
      </c>
      <c r="B12" s="26" t="s">
        <v>214</v>
      </c>
      <c r="C12" s="26" t="s">
        <v>215</v>
      </c>
      <c r="D12" s="26" t="s">
        <v>216</v>
      </c>
      <c r="E12" s="26" t="s">
        <v>159</v>
      </c>
      <c r="F12" s="20" t="s">
        <v>276</v>
      </c>
      <c r="G12" s="26"/>
      <c r="H12" s="26"/>
      <c r="I12" s="26"/>
      <c r="J12" s="49"/>
      <c r="K12" s="12" t="s">
        <v>217</v>
      </c>
      <c r="L12" s="12" t="s">
        <v>218</v>
      </c>
      <c r="M12" s="12"/>
      <c r="N12" s="12"/>
      <c r="O12" s="48" t="s">
        <v>277</v>
      </c>
    </row>
    <row r="13" spans="1:15" ht="24.75" customHeight="1">
      <c r="A13" s="26">
        <v>7</v>
      </c>
      <c r="B13" s="26" t="s">
        <v>219</v>
      </c>
      <c r="C13" s="6"/>
      <c r="D13" s="26" t="s">
        <v>220</v>
      </c>
      <c r="E13" s="26" t="s">
        <v>160</v>
      </c>
      <c r="F13" s="26" t="s">
        <v>311</v>
      </c>
      <c r="G13" s="26">
        <v>2000</v>
      </c>
      <c r="H13" s="26">
        <v>1997</v>
      </c>
      <c r="I13" s="26">
        <v>6</v>
      </c>
      <c r="J13" s="49"/>
      <c r="K13" s="12" t="s">
        <v>184</v>
      </c>
      <c r="L13" s="12" t="s">
        <v>221</v>
      </c>
      <c r="M13" s="12"/>
      <c r="N13" s="12"/>
      <c r="O13" s="48" t="s">
        <v>277</v>
      </c>
    </row>
    <row r="14" spans="1:15" ht="24.75" customHeight="1">
      <c r="A14" s="26">
        <v>8</v>
      </c>
      <c r="B14" s="26" t="s">
        <v>161</v>
      </c>
      <c r="C14" s="6" t="s">
        <v>222</v>
      </c>
      <c r="D14" s="26" t="s">
        <v>220</v>
      </c>
      <c r="E14" s="26" t="s">
        <v>162</v>
      </c>
      <c r="F14" s="26" t="s">
        <v>182</v>
      </c>
      <c r="G14" s="26">
        <v>2461</v>
      </c>
      <c r="H14" s="26">
        <v>2008</v>
      </c>
      <c r="I14" s="26">
        <v>21</v>
      </c>
      <c r="J14" s="49"/>
      <c r="K14" s="12" t="s">
        <v>223</v>
      </c>
      <c r="L14" s="12" t="s">
        <v>224</v>
      </c>
      <c r="M14" s="12"/>
      <c r="N14" s="12"/>
      <c r="O14" s="48" t="s">
        <v>277</v>
      </c>
    </row>
    <row r="15" spans="1:15" ht="24.75" customHeight="1">
      <c r="A15" s="26">
        <v>9</v>
      </c>
      <c r="B15" s="26" t="s">
        <v>163</v>
      </c>
      <c r="C15" s="26" t="s">
        <v>164</v>
      </c>
      <c r="D15" s="28" t="s">
        <v>307</v>
      </c>
      <c r="E15" s="26" t="s">
        <v>165</v>
      </c>
      <c r="F15" s="26" t="s">
        <v>312</v>
      </c>
      <c r="G15" s="26">
        <v>4461</v>
      </c>
      <c r="H15" s="26">
        <v>2011</v>
      </c>
      <c r="I15" s="26">
        <v>3</v>
      </c>
      <c r="J15" s="49">
        <v>6500</v>
      </c>
      <c r="K15" s="12" t="s">
        <v>225</v>
      </c>
      <c r="L15" s="12" t="s">
        <v>226</v>
      </c>
      <c r="M15" s="12"/>
      <c r="N15" s="12"/>
      <c r="O15" s="48" t="s">
        <v>277</v>
      </c>
    </row>
    <row r="16" spans="1:15" ht="24.75" customHeight="1">
      <c r="A16" s="26">
        <v>10</v>
      </c>
      <c r="B16" s="26" t="s">
        <v>227</v>
      </c>
      <c r="C16" s="26" t="s">
        <v>308</v>
      </c>
      <c r="D16" s="26" t="s">
        <v>309</v>
      </c>
      <c r="E16" s="26" t="s">
        <v>166</v>
      </c>
      <c r="F16" s="26" t="s">
        <v>208</v>
      </c>
      <c r="G16" s="26"/>
      <c r="H16" s="26">
        <v>2011</v>
      </c>
      <c r="I16" s="26"/>
      <c r="J16" s="49">
        <v>6000</v>
      </c>
      <c r="K16" s="12" t="s">
        <v>225</v>
      </c>
      <c r="L16" s="12" t="s">
        <v>226</v>
      </c>
      <c r="M16" s="12"/>
      <c r="N16" s="12"/>
      <c r="O16" s="48" t="s">
        <v>277</v>
      </c>
    </row>
    <row r="17" spans="1:15" ht="24.75" customHeight="1">
      <c r="A17" s="26">
        <v>11</v>
      </c>
      <c r="B17" s="26" t="s">
        <v>227</v>
      </c>
      <c r="C17" s="26" t="s">
        <v>228</v>
      </c>
      <c r="D17" s="26" t="s">
        <v>310</v>
      </c>
      <c r="E17" s="26" t="s">
        <v>167</v>
      </c>
      <c r="F17" s="26" t="s">
        <v>208</v>
      </c>
      <c r="G17" s="26"/>
      <c r="H17" s="26">
        <v>2011</v>
      </c>
      <c r="I17" s="26"/>
      <c r="J17" s="49">
        <v>6000</v>
      </c>
      <c r="K17" s="12" t="s">
        <v>225</v>
      </c>
      <c r="L17" s="12" t="s">
        <v>226</v>
      </c>
      <c r="M17" s="12"/>
      <c r="N17" s="12"/>
      <c r="O17" s="48" t="s">
        <v>277</v>
      </c>
    </row>
    <row r="18" spans="1:15" ht="24.75" customHeight="1">
      <c r="A18" s="26">
        <v>12</v>
      </c>
      <c r="B18" s="26" t="s">
        <v>229</v>
      </c>
      <c r="C18" s="26" t="s">
        <v>232</v>
      </c>
      <c r="D18" s="26" t="s">
        <v>230</v>
      </c>
      <c r="E18" s="26" t="s">
        <v>168</v>
      </c>
      <c r="F18" s="26" t="s">
        <v>231</v>
      </c>
      <c r="G18" s="26">
        <v>6374</v>
      </c>
      <c r="H18" s="26">
        <v>2009</v>
      </c>
      <c r="I18" s="26">
        <v>6</v>
      </c>
      <c r="J18" s="49"/>
      <c r="K18" s="12" t="s">
        <v>233</v>
      </c>
      <c r="L18" s="12" t="s">
        <v>234</v>
      </c>
      <c r="M18" s="12"/>
      <c r="N18" s="12"/>
      <c r="O18" s="48" t="s">
        <v>277</v>
      </c>
    </row>
    <row r="19" spans="1:15" ht="24.75" customHeight="1">
      <c r="A19" s="26">
        <v>13</v>
      </c>
      <c r="B19" s="26" t="s">
        <v>169</v>
      </c>
      <c r="C19" s="26" t="s">
        <v>235</v>
      </c>
      <c r="D19" s="67" t="s">
        <v>236</v>
      </c>
      <c r="E19" s="26" t="s">
        <v>170</v>
      </c>
      <c r="F19" s="26" t="s">
        <v>231</v>
      </c>
      <c r="G19" s="26">
        <v>7000</v>
      </c>
      <c r="H19" s="26">
        <v>1986</v>
      </c>
      <c r="I19" s="26">
        <v>5</v>
      </c>
      <c r="J19" s="49"/>
      <c r="K19" s="12" t="s">
        <v>237</v>
      </c>
      <c r="L19" s="12" t="s">
        <v>238</v>
      </c>
      <c r="M19" s="12"/>
      <c r="N19" s="12"/>
      <c r="O19" s="48" t="s">
        <v>277</v>
      </c>
    </row>
    <row r="20" spans="1:15" ht="24.75" customHeight="1">
      <c r="A20" s="26">
        <v>14</v>
      </c>
      <c r="B20" s="26" t="s">
        <v>229</v>
      </c>
      <c r="C20" s="26" t="s">
        <v>239</v>
      </c>
      <c r="D20" s="26" t="s">
        <v>240</v>
      </c>
      <c r="E20" s="26" t="s">
        <v>171</v>
      </c>
      <c r="F20" s="26" t="s">
        <v>231</v>
      </c>
      <c r="G20" s="26">
        <v>3702</v>
      </c>
      <c r="H20" s="26">
        <v>1974</v>
      </c>
      <c r="I20" s="26">
        <v>5</v>
      </c>
      <c r="J20" s="49"/>
      <c r="K20" s="12" t="s">
        <v>241</v>
      </c>
      <c r="L20" s="12" t="s">
        <v>242</v>
      </c>
      <c r="M20" s="12"/>
      <c r="N20" s="12"/>
      <c r="O20" s="48" t="s">
        <v>277</v>
      </c>
    </row>
    <row r="21" spans="1:15" ht="24.75" customHeight="1">
      <c r="A21" s="26">
        <v>15</v>
      </c>
      <c r="B21" s="26" t="s">
        <v>172</v>
      </c>
      <c r="C21" s="26">
        <v>325</v>
      </c>
      <c r="D21" s="26">
        <v>18852</v>
      </c>
      <c r="E21" s="26" t="s">
        <v>173</v>
      </c>
      <c r="F21" s="26" t="s">
        <v>231</v>
      </c>
      <c r="G21" s="26">
        <v>11100</v>
      </c>
      <c r="H21" s="26">
        <v>1989</v>
      </c>
      <c r="I21" s="26">
        <v>6</v>
      </c>
      <c r="J21" s="49"/>
      <c r="K21" s="12" t="s">
        <v>243</v>
      </c>
      <c r="L21" s="12" t="s">
        <v>244</v>
      </c>
      <c r="M21" s="12"/>
      <c r="N21" s="12"/>
      <c r="O21" s="48" t="s">
        <v>277</v>
      </c>
    </row>
    <row r="22" spans="1:15" ht="24.75" customHeight="1">
      <c r="A22" s="26">
        <v>16</v>
      </c>
      <c r="B22" s="26" t="s">
        <v>174</v>
      </c>
      <c r="C22" s="26" t="s">
        <v>245</v>
      </c>
      <c r="D22" s="26" t="s">
        <v>278</v>
      </c>
      <c r="E22" s="26" t="s">
        <v>175</v>
      </c>
      <c r="F22" s="26" t="s">
        <v>231</v>
      </c>
      <c r="G22" s="26">
        <v>5480</v>
      </c>
      <c r="H22" s="26">
        <v>1994</v>
      </c>
      <c r="I22" s="26">
        <v>6</v>
      </c>
      <c r="J22" s="49">
        <v>2450</v>
      </c>
      <c r="K22" s="12" t="s">
        <v>246</v>
      </c>
      <c r="L22" s="12" t="s">
        <v>247</v>
      </c>
      <c r="M22" s="12"/>
      <c r="N22" s="12"/>
      <c r="O22" s="48" t="s">
        <v>277</v>
      </c>
    </row>
    <row r="23" spans="1:15" ht="24.75" customHeight="1">
      <c r="A23" s="26">
        <v>17</v>
      </c>
      <c r="B23" s="26" t="s">
        <v>169</v>
      </c>
      <c r="C23" s="26" t="s">
        <v>235</v>
      </c>
      <c r="D23" s="67" t="s">
        <v>248</v>
      </c>
      <c r="E23" s="26" t="s">
        <v>176</v>
      </c>
      <c r="F23" s="26" t="s">
        <v>231</v>
      </c>
      <c r="G23" s="26">
        <v>7000</v>
      </c>
      <c r="H23" s="26">
        <v>1976</v>
      </c>
      <c r="I23" s="26">
        <v>5</v>
      </c>
      <c r="J23" s="49"/>
      <c r="K23" s="12" t="s">
        <v>237</v>
      </c>
      <c r="L23" s="12" t="s">
        <v>238</v>
      </c>
      <c r="M23" s="12"/>
      <c r="N23" s="12"/>
      <c r="O23" s="48" t="s">
        <v>277</v>
      </c>
    </row>
    <row r="24" spans="1:15" ht="24.75" customHeight="1">
      <c r="A24" s="26">
        <v>18</v>
      </c>
      <c r="B24" s="26" t="s">
        <v>249</v>
      </c>
      <c r="C24" s="26">
        <v>27057</v>
      </c>
      <c r="D24" s="26" t="s">
        <v>250</v>
      </c>
      <c r="E24" s="26" t="s">
        <v>177</v>
      </c>
      <c r="F24" s="26" t="s">
        <v>231</v>
      </c>
      <c r="G24" s="26">
        <v>2637</v>
      </c>
      <c r="H24" s="26">
        <v>2008</v>
      </c>
      <c r="I24" s="26">
        <v>5</v>
      </c>
      <c r="J24" s="49"/>
      <c r="K24" s="12" t="s">
        <v>251</v>
      </c>
      <c r="L24" s="12" t="s">
        <v>252</v>
      </c>
      <c r="M24" s="12"/>
      <c r="N24" s="12"/>
      <c r="O24" s="48" t="s">
        <v>277</v>
      </c>
    </row>
    <row r="25" spans="1:15" ht="24.75" customHeight="1">
      <c r="A25" s="26">
        <v>19</v>
      </c>
      <c r="B25" s="26" t="s">
        <v>178</v>
      </c>
      <c r="C25" s="26" t="s">
        <v>253</v>
      </c>
      <c r="D25" s="26" t="s">
        <v>254</v>
      </c>
      <c r="E25" s="26" t="s">
        <v>179</v>
      </c>
      <c r="F25" s="26" t="s">
        <v>231</v>
      </c>
      <c r="G25" s="26">
        <v>2402</v>
      </c>
      <c r="H25" s="26">
        <v>2009</v>
      </c>
      <c r="I25" s="26">
        <v>5</v>
      </c>
      <c r="J25" s="49">
        <v>3490</v>
      </c>
      <c r="K25" s="12" t="s">
        <v>255</v>
      </c>
      <c r="L25" s="12" t="s">
        <v>256</v>
      </c>
      <c r="M25" s="12"/>
      <c r="N25" s="12"/>
      <c r="O25" s="48" t="s">
        <v>277</v>
      </c>
    </row>
    <row r="26" spans="1:15" ht="24.75" customHeight="1">
      <c r="A26" s="26">
        <v>20</v>
      </c>
      <c r="B26" s="26" t="s">
        <v>169</v>
      </c>
      <c r="C26" s="26">
        <v>200</v>
      </c>
      <c r="D26" s="26">
        <v>20441</v>
      </c>
      <c r="E26" s="26" t="s">
        <v>180</v>
      </c>
      <c r="F26" s="26" t="s">
        <v>231</v>
      </c>
      <c r="G26" s="26">
        <v>6842</v>
      </c>
      <c r="H26" s="26">
        <v>1979</v>
      </c>
      <c r="I26" s="26">
        <v>5</v>
      </c>
      <c r="J26" s="49"/>
      <c r="K26" s="12" t="s">
        <v>257</v>
      </c>
      <c r="L26" s="12" t="s">
        <v>258</v>
      </c>
      <c r="M26" s="12"/>
      <c r="N26" s="12"/>
      <c r="O26" s="48" t="s">
        <v>277</v>
      </c>
    </row>
  </sheetData>
  <sheetProtection/>
  <mergeCells count="15">
    <mergeCell ref="K3:L4"/>
    <mergeCell ref="C3:C5"/>
    <mergeCell ref="M3:N4"/>
    <mergeCell ref="O3:O5"/>
    <mergeCell ref="A2:H2"/>
    <mergeCell ref="G3:G5"/>
    <mergeCell ref="I3:I5"/>
    <mergeCell ref="B3:B5"/>
    <mergeCell ref="F3:F5"/>
    <mergeCell ref="A6:J6"/>
    <mergeCell ref="J3:J5"/>
    <mergeCell ref="H3:H5"/>
    <mergeCell ref="A3:A5"/>
    <mergeCell ref="D3:D5"/>
    <mergeCell ref="E3:E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3.57421875" style="3" customWidth="1"/>
    <col min="2" max="2" width="12.421875" style="3" customWidth="1"/>
    <col min="3" max="3" width="17.140625" style="58" customWidth="1"/>
    <col min="4" max="4" width="55.421875" style="29" customWidth="1"/>
    <col min="5" max="16384" width="9.140625" style="3" customWidth="1"/>
  </cols>
  <sheetData>
    <row r="1" spans="1:4" ht="12.75">
      <c r="A1" s="51" t="s">
        <v>50</v>
      </c>
      <c r="B1" s="52"/>
      <c r="C1" s="53"/>
      <c r="D1" s="54"/>
    </row>
    <row r="3" spans="1:4" ht="12.75">
      <c r="A3" s="116" t="s">
        <v>1</v>
      </c>
      <c r="B3" s="116"/>
      <c r="C3" s="116"/>
      <c r="D3" s="116"/>
    </row>
    <row r="4" spans="1:4" ht="38.25">
      <c r="A4" s="12" t="s">
        <v>2</v>
      </c>
      <c r="B4" s="12" t="s">
        <v>3</v>
      </c>
      <c r="C4" s="31" t="s">
        <v>4</v>
      </c>
      <c r="D4" s="12" t="s">
        <v>5</v>
      </c>
    </row>
    <row r="5" spans="1:4" ht="20.25" customHeight="1">
      <c r="A5" s="117" t="s">
        <v>51</v>
      </c>
      <c r="B5" s="117"/>
      <c r="C5" s="117"/>
      <c r="D5" s="117"/>
    </row>
    <row r="6" spans="1:4" ht="20.25" customHeight="1">
      <c r="A6" s="12">
        <v>2011</v>
      </c>
      <c r="B6" s="26" t="s">
        <v>197</v>
      </c>
      <c r="C6" s="55">
        <v>0</v>
      </c>
      <c r="D6" s="5"/>
    </row>
    <row r="7" spans="1:4" ht="20.25" customHeight="1">
      <c r="A7" s="12">
        <v>2012</v>
      </c>
      <c r="B7" s="26" t="s">
        <v>197</v>
      </c>
      <c r="C7" s="55">
        <v>0</v>
      </c>
      <c r="D7" s="5"/>
    </row>
    <row r="8" spans="1:8" s="25" customFormat="1" ht="20.25" customHeight="1">
      <c r="A8" s="12">
        <v>2013</v>
      </c>
      <c r="B8" s="26" t="s">
        <v>197</v>
      </c>
      <c r="C8" s="55">
        <v>0</v>
      </c>
      <c r="D8" s="56"/>
      <c r="E8" s="57"/>
      <c r="F8" s="57"/>
      <c r="G8" s="57"/>
      <c r="H8" s="57"/>
    </row>
  </sheetData>
  <sheetProtection/>
  <mergeCells count="2">
    <mergeCell ref="A3:D3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8515625" style="3" customWidth="1"/>
    <col min="2" max="2" width="42.421875" style="2" customWidth="1"/>
    <col min="3" max="4" width="20.140625" style="59" customWidth="1"/>
    <col min="5" max="16384" width="9.140625" style="2" customWidth="1"/>
  </cols>
  <sheetData>
    <row r="1" spans="1:4" ht="12.75">
      <c r="A1" s="1" t="s">
        <v>203</v>
      </c>
      <c r="D1" s="30"/>
    </row>
    <row r="2" ht="12.75">
      <c r="B2" s="1"/>
    </row>
    <row r="3" spans="2:4" ht="12.75" customHeight="1">
      <c r="B3" s="118" t="s">
        <v>42</v>
      </c>
      <c r="C3" s="118"/>
      <c r="D3" s="118"/>
    </row>
    <row r="4" spans="1:4" ht="25.5">
      <c r="A4" s="60" t="s">
        <v>18</v>
      </c>
      <c r="B4" s="60" t="s">
        <v>15</v>
      </c>
      <c r="C4" s="31" t="s">
        <v>29</v>
      </c>
      <c r="D4" s="31" t="s">
        <v>14</v>
      </c>
    </row>
    <row r="5" spans="1:4" s="7" customFormat="1" ht="26.25" customHeight="1">
      <c r="A5" s="4">
        <v>1</v>
      </c>
      <c r="B5" s="61" t="s">
        <v>51</v>
      </c>
      <c r="C5" s="62">
        <f>1172291.09+17151</f>
        <v>1189442.09</v>
      </c>
      <c r="D5" s="63">
        <v>3912.01</v>
      </c>
    </row>
    <row r="6" spans="1:4" s="7" customFormat="1" ht="18" customHeight="1">
      <c r="A6" s="4"/>
      <c r="B6" s="64" t="s">
        <v>16</v>
      </c>
      <c r="C6" s="65">
        <f>SUM(C5:C5)</f>
        <v>1189442.09</v>
      </c>
      <c r="D6" s="65">
        <f>SUM(D5:D5)</f>
        <v>3912.01</v>
      </c>
    </row>
    <row r="7" spans="2:4" ht="12.75">
      <c r="B7" s="18"/>
      <c r="C7" s="34"/>
      <c r="D7" s="34"/>
    </row>
    <row r="8" spans="2:4" ht="12.75">
      <c r="B8" s="18"/>
      <c r="C8" s="34"/>
      <c r="D8" s="34"/>
    </row>
    <row r="9" spans="2:4" ht="12.75">
      <c r="B9" s="18"/>
      <c r="C9" s="34"/>
      <c r="D9" s="34"/>
    </row>
    <row r="10" spans="2:4" ht="12.75">
      <c r="B10" s="18"/>
      <c r="C10" s="34"/>
      <c r="D10" s="34"/>
    </row>
    <row r="11" spans="2:4" ht="12.75">
      <c r="B11" s="18"/>
      <c r="C11" s="34"/>
      <c r="D11" s="34"/>
    </row>
    <row r="12" spans="2:4" ht="12.75">
      <c r="B12" s="18"/>
      <c r="C12" s="34"/>
      <c r="D12" s="34"/>
    </row>
    <row r="13" spans="2:4" ht="12.75">
      <c r="B13" s="18"/>
      <c r="C13" s="34"/>
      <c r="D13" s="34"/>
    </row>
    <row r="14" spans="2:4" ht="12.75">
      <c r="B14" s="18"/>
      <c r="C14" s="34"/>
      <c r="D14" s="34"/>
    </row>
    <row r="15" spans="2:4" ht="12.75">
      <c r="B15" s="18"/>
      <c r="C15" s="34"/>
      <c r="D15" s="34"/>
    </row>
    <row r="16" spans="2:4" ht="12.75">
      <c r="B16" s="18"/>
      <c r="C16" s="34"/>
      <c r="D16" s="34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BreakPreview" zoomScale="60" zoomScalePageLayoutView="0" workbookViewId="0" topLeftCell="A1">
      <selection activeCell="H13" sqref="H13"/>
    </sheetView>
  </sheetViews>
  <sheetFormatPr defaultColWidth="9.140625" defaultRowHeight="12.75"/>
  <cols>
    <col min="1" max="1" width="4.57421875" style="0" customWidth="1"/>
    <col min="2" max="2" width="18.421875" style="0" bestFit="1" customWidth="1"/>
    <col min="3" max="3" width="54.140625" style="0" customWidth="1"/>
  </cols>
  <sheetData>
    <row r="1" spans="1:3" s="2" customFormat="1" ht="12.75">
      <c r="A1" s="1" t="s">
        <v>286</v>
      </c>
      <c r="C1" s="59"/>
    </row>
    <row r="3" spans="1:3" ht="80.25" customHeight="1">
      <c r="A3" s="119" t="s">
        <v>282</v>
      </c>
      <c r="B3" s="119"/>
      <c r="C3" s="119"/>
    </row>
    <row r="4" spans="1:3" ht="9" customHeight="1">
      <c r="A4" s="74"/>
      <c r="B4" s="74"/>
      <c r="C4" s="74"/>
    </row>
    <row r="6" spans="1:3" ht="30.75" customHeight="1">
      <c r="A6" s="75" t="s">
        <v>18</v>
      </c>
      <c r="B6" s="120" t="s">
        <v>283</v>
      </c>
      <c r="C6" s="121"/>
    </row>
    <row r="7" spans="1:3" ht="130.5" customHeight="1">
      <c r="A7" s="77" t="s">
        <v>284</v>
      </c>
      <c r="B7" s="78" t="s">
        <v>287</v>
      </c>
      <c r="C7" s="76" t="s">
        <v>288</v>
      </c>
    </row>
    <row r="8" spans="1:3" ht="144" customHeight="1">
      <c r="A8" s="77" t="s">
        <v>285</v>
      </c>
      <c r="B8" s="79" t="s">
        <v>291</v>
      </c>
      <c r="C8" s="76" t="s">
        <v>290</v>
      </c>
    </row>
  </sheetData>
  <sheetProtection/>
  <mergeCells count="2">
    <mergeCell ref="A3:C3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Patyk</cp:lastModifiedBy>
  <cp:lastPrinted>2014-04-02T06:50:06Z</cp:lastPrinted>
  <dcterms:created xsi:type="dcterms:W3CDTF">2004-04-21T13:58:08Z</dcterms:created>
  <dcterms:modified xsi:type="dcterms:W3CDTF">2014-04-02T06:50:08Z</dcterms:modified>
  <cp:category/>
  <cp:version/>
  <cp:contentType/>
  <cp:contentStatus/>
</cp:coreProperties>
</file>