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Pączkowo" sheetId="1" r:id="rId1"/>
    <sheet name="Arkusz6" sheetId="2" r:id="rId2"/>
    <sheet name="Arkusz7" sheetId="3" r:id="rId3"/>
    <sheet name="Arkusz8" sheetId="4" r:id="rId4"/>
    <sheet name="Arkusz9" sheetId="5" r:id="rId5"/>
    <sheet name="Arkusz10" sheetId="6" r:id="rId6"/>
    <sheet name="Arkusz11" sheetId="7" r:id="rId7"/>
    <sheet name="Arkusz12" sheetId="8" r:id="rId8"/>
    <sheet name="Arkusz13" sheetId="9" r:id="rId9"/>
    <sheet name="Arkusz14" sheetId="10" r:id="rId10"/>
    <sheet name="Arkusz15" sheetId="11" r:id="rId11"/>
    <sheet name="Arkusz16" sheetId="12" r:id="rId12"/>
  </sheets>
  <definedNames/>
  <calcPr fullCalcOnLoad="1"/>
</workbook>
</file>

<file path=xl/sharedStrings.xml><?xml version="1.0" encoding="utf-8"?>
<sst xmlns="http://schemas.openxmlformats.org/spreadsheetml/2006/main" count="105" uniqueCount="30">
  <si>
    <t>L.p</t>
  </si>
  <si>
    <t>Pikietaż</t>
  </si>
  <si>
    <t>Strona</t>
  </si>
  <si>
    <t>L</t>
  </si>
  <si>
    <t>km</t>
  </si>
  <si>
    <t xml:space="preserve">       WYKAZ ZJAZDÓW PRZEZ CHODNIK</t>
  </si>
  <si>
    <t xml:space="preserve">rodzaj nawierzchni </t>
  </si>
  <si>
    <t xml:space="preserve">kostka bruk. betonowa </t>
  </si>
  <si>
    <t xml:space="preserve">Typ zjazdu </t>
  </si>
  <si>
    <t>typ 2</t>
  </si>
  <si>
    <t>P</t>
  </si>
  <si>
    <t>[m]</t>
  </si>
  <si>
    <t>[m2]</t>
  </si>
  <si>
    <t>Opornik betonowy 12x25x100</t>
  </si>
  <si>
    <t xml:space="preserve">szer. wjazdu </t>
  </si>
  <si>
    <t>głęb. Wjazdu</t>
  </si>
  <si>
    <t xml:space="preserve">pow. podbudowy                               z kruszywa łamanego gr. 15 cm  </t>
  </si>
  <si>
    <t xml:space="preserve">pow. wjazdu z kostki                                     </t>
  </si>
  <si>
    <t xml:space="preserve">Roboty ziemne </t>
  </si>
  <si>
    <t>[m3]</t>
  </si>
  <si>
    <t>0+</t>
  </si>
  <si>
    <t>typ 1</t>
  </si>
  <si>
    <t xml:space="preserve">Krawężnik betonowy 15x20x100 najazdowy </t>
  </si>
  <si>
    <t xml:space="preserve">pow. warstwy mrozoochronnej z piasku gr. 15  cm  </t>
  </si>
  <si>
    <t xml:space="preserve">Powierzchnia podbudowy warstwa mrozoochronna gr. 15 cm - 354,60 m2 </t>
  </si>
  <si>
    <t xml:space="preserve">Powierzchnia podbudowy z kruszywa łamanego gr. 15 cm na wjazdach - 354,60 m2 </t>
  </si>
  <si>
    <t xml:space="preserve">Powierzchnia nawierzchni z kostki na wjazdach - 354,60 m2 </t>
  </si>
  <si>
    <t xml:space="preserve">Opornik betonowy 12x20x100 na wjazdach (obramowanie) - 277,50 mb </t>
  </si>
  <si>
    <t xml:space="preserve">krawężnik najazdowy 12x25x100 wtopiony w linii wjazdów - 118,00 mb </t>
  </si>
  <si>
    <t>Zał.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</si>
</sst>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2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view="pageLayout" zoomScale="76" zoomScalePageLayoutView="76" workbookViewId="0" topLeftCell="C1">
      <selection activeCell="M2" sqref="M2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8.625" style="0" customWidth="1"/>
    <col min="4" max="4" width="4.75390625" style="0" customWidth="1"/>
    <col min="5" max="5" width="7.00390625" style="0" customWidth="1"/>
    <col min="6" max="6" width="11.125" style="0" customWidth="1"/>
    <col min="7" max="7" width="11.75390625" style="0" customWidth="1"/>
    <col min="8" max="8" width="9.00390625" style="0" customWidth="1"/>
    <col min="9" max="10" width="9.375" style="0" customWidth="1"/>
    <col min="11" max="11" width="17.00390625" style="0" customWidth="1"/>
    <col min="12" max="12" width="11.375" style="0" customWidth="1"/>
    <col min="13" max="13" width="12.125" style="0" customWidth="1"/>
    <col min="14" max="14" width="13.00390625" style="0" customWidth="1"/>
  </cols>
  <sheetData>
    <row r="2" ht="12.75">
      <c r="M2" t="s">
        <v>29</v>
      </c>
    </row>
    <row r="3" spans="1:14" ht="18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29" customFormat="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3:14" ht="8.25" customHeight="1">
      <c r="C5" s="38"/>
      <c r="D5" s="39"/>
      <c r="E5" s="39"/>
      <c r="F5" s="39"/>
      <c r="G5" s="39"/>
      <c r="H5" s="39"/>
      <c r="I5" s="39"/>
      <c r="J5" s="39"/>
      <c r="K5" s="39"/>
      <c r="L5" s="12"/>
      <c r="M5" s="12"/>
      <c r="N5" s="12"/>
    </row>
    <row r="6" spans="1:14" ht="12.75" customHeight="1">
      <c r="A6" s="1"/>
      <c r="B6" s="1"/>
      <c r="C6" s="8"/>
      <c r="D6" s="40" t="s">
        <v>2</v>
      </c>
      <c r="E6" s="40" t="s">
        <v>8</v>
      </c>
      <c r="F6" s="46" t="s">
        <v>13</v>
      </c>
      <c r="G6" s="46" t="s">
        <v>22</v>
      </c>
      <c r="H6" s="43" t="s">
        <v>14</v>
      </c>
      <c r="I6" s="43" t="s">
        <v>15</v>
      </c>
      <c r="J6" s="43" t="s">
        <v>18</v>
      </c>
      <c r="K6" s="32" t="s">
        <v>6</v>
      </c>
      <c r="L6" s="35" t="s">
        <v>16</v>
      </c>
      <c r="M6" s="35" t="s">
        <v>23</v>
      </c>
      <c r="N6" s="32" t="s">
        <v>17</v>
      </c>
    </row>
    <row r="7" spans="1:14" ht="12.75">
      <c r="A7" s="2" t="s">
        <v>0</v>
      </c>
      <c r="B7" s="2" t="s">
        <v>4</v>
      </c>
      <c r="C7" s="9" t="s">
        <v>1</v>
      </c>
      <c r="D7" s="41"/>
      <c r="E7" s="41"/>
      <c r="F7" s="47"/>
      <c r="G7" s="47"/>
      <c r="H7" s="44"/>
      <c r="I7" s="44"/>
      <c r="J7" s="44"/>
      <c r="K7" s="33"/>
      <c r="L7" s="36"/>
      <c r="M7" s="36"/>
      <c r="N7" s="33"/>
    </row>
    <row r="8" spans="1:14" ht="36.75" customHeight="1" thickBot="1">
      <c r="A8" s="5"/>
      <c r="B8" s="5"/>
      <c r="C8" s="10"/>
      <c r="D8" s="42"/>
      <c r="E8" s="42"/>
      <c r="F8" s="48"/>
      <c r="G8" s="48"/>
      <c r="H8" s="45"/>
      <c r="I8" s="45"/>
      <c r="J8" s="45"/>
      <c r="K8" s="34"/>
      <c r="L8" s="37"/>
      <c r="M8" s="37"/>
      <c r="N8" s="34"/>
    </row>
    <row r="9" spans="1:14" ht="15" customHeight="1" thickBot="1" thickTop="1">
      <c r="A9" s="23"/>
      <c r="B9" s="24"/>
      <c r="C9" s="23"/>
      <c r="D9" s="25"/>
      <c r="E9" s="26"/>
      <c r="F9" s="23" t="s">
        <v>11</v>
      </c>
      <c r="G9" s="23" t="s">
        <v>11</v>
      </c>
      <c r="H9" s="23" t="s">
        <v>11</v>
      </c>
      <c r="I9" s="23" t="s">
        <v>11</v>
      </c>
      <c r="J9" s="23" t="s">
        <v>19</v>
      </c>
      <c r="K9" s="27"/>
      <c r="L9" s="28" t="s">
        <v>12</v>
      </c>
      <c r="M9" s="28" t="s">
        <v>12</v>
      </c>
      <c r="N9" s="28" t="s">
        <v>12</v>
      </c>
    </row>
    <row r="10" spans="1:14" ht="13.5" thickTop="1">
      <c r="A10" s="3">
        <v>1</v>
      </c>
      <c r="B10" s="3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9">
        <v>11</v>
      </c>
      <c r="L10" s="11">
        <v>12</v>
      </c>
      <c r="M10" s="11">
        <v>13</v>
      </c>
      <c r="N10" s="11">
        <v>14</v>
      </c>
    </row>
    <row r="11" spans="1:14" ht="25.5">
      <c r="A11" s="6">
        <v>1</v>
      </c>
      <c r="B11" s="16" t="s">
        <v>20</v>
      </c>
      <c r="C11" s="13">
        <v>32.5</v>
      </c>
      <c r="D11" s="7" t="s">
        <v>10</v>
      </c>
      <c r="E11" s="7" t="s">
        <v>21</v>
      </c>
      <c r="F11" s="7">
        <v>8</v>
      </c>
      <c r="G11" s="7">
        <v>8</v>
      </c>
      <c r="H11" s="7">
        <v>6</v>
      </c>
      <c r="I11" s="7">
        <v>2</v>
      </c>
      <c r="J11" s="7">
        <f aca="true" t="shared" si="0" ref="J11:J28">N11*0.25</f>
        <v>3.325</v>
      </c>
      <c r="K11" s="20" t="s">
        <v>7</v>
      </c>
      <c r="L11" s="7">
        <v>13.3</v>
      </c>
      <c r="M11" s="7">
        <v>13.3</v>
      </c>
      <c r="N11" s="7">
        <v>13.3</v>
      </c>
    </row>
    <row r="12" spans="1:14" ht="25.5">
      <c r="A12" s="6">
        <v>2</v>
      </c>
      <c r="B12" s="16"/>
      <c r="C12" s="13">
        <v>81.5</v>
      </c>
      <c r="D12" s="7" t="s">
        <v>10</v>
      </c>
      <c r="E12" s="7" t="s">
        <v>21</v>
      </c>
      <c r="F12" s="7">
        <v>8.5</v>
      </c>
      <c r="G12" s="7">
        <v>7</v>
      </c>
      <c r="H12" s="7">
        <v>5</v>
      </c>
      <c r="I12" s="7">
        <v>3.3</v>
      </c>
      <c r="J12" s="7">
        <f t="shared" si="0"/>
        <v>4.275</v>
      </c>
      <c r="K12" s="20" t="s">
        <v>7</v>
      </c>
      <c r="L12" s="7">
        <v>17.1</v>
      </c>
      <c r="M12" s="7">
        <v>17.1</v>
      </c>
      <c r="N12" s="7">
        <v>17.1</v>
      </c>
    </row>
    <row r="13" spans="1:14" ht="25.5">
      <c r="A13" s="6">
        <v>3</v>
      </c>
      <c r="B13" s="6"/>
      <c r="C13" s="13">
        <v>102.5</v>
      </c>
      <c r="D13" s="7" t="s">
        <v>10</v>
      </c>
      <c r="E13" s="7" t="s">
        <v>21</v>
      </c>
      <c r="F13" s="7">
        <v>6</v>
      </c>
      <c r="G13" s="7">
        <v>6</v>
      </c>
      <c r="H13" s="7">
        <v>5</v>
      </c>
      <c r="I13" s="7">
        <v>3.3</v>
      </c>
      <c r="J13" s="7">
        <f t="shared" si="0"/>
        <v>3.525</v>
      </c>
      <c r="K13" s="20" t="s">
        <v>7</v>
      </c>
      <c r="L13" s="7">
        <v>14.1</v>
      </c>
      <c r="M13" s="7">
        <v>14.1</v>
      </c>
      <c r="N13" s="7">
        <v>14.1</v>
      </c>
    </row>
    <row r="14" spans="1:14" ht="25.5">
      <c r="A14" s="6">
        <v>4</v>
      </c>
      <c r="B14" s="6"/>
      <c r="C14" s="13">
        <v>107.2</v>
      </c>
      <c r="D14" s="7" t="s">
        <v>10</v>
      </c>
      <c r="E14" s="7" t="s">
        <v>21</v>
      </c>
      <c r="F14" s="7">
        <v>6</v>
      </c>
      <c r="G14" s="7">
        <v>6</v>
      </c>
      <c r="H14" s="7">
        <v>6</v>
      </c>
      <c r="I14" s="7">
        <v>3.3</v>
      </c>
      <c r="J14" s="7">
        <f t="shared" si="0"/>
        <v>3.525</v>
      </c>
      <c r="K14" s="20" t="s">
        <v>7</v>
      </c>
      <c r="L14" s="7">
        <v>14.1</v>
      </c>
      <c r="M14" s="7">
        <v>14.1</v>
      </c>
      <c r="N14" s="7">
        <v>14.1</v>
      </c>
    </row>
    <row r="15" spans="1:14" ht="25.5">
      <c r="A15" s="6">
        <v>5</v>
      </c>
      <c r="B15" s="6"/>
      <c r="C15" s="13">
        <v>136</v>
      </c>
      <c r="D15" s="7" t="s">
        <v>10</v>
      </c>
      <c r="E15" s="7" t="s">
        <v>21</v>
      </c>
      <c r="F15" s="7">
        <v>6.5</v>
      </c>
      <c r="G15" s="7">
        <v>6</v>
      </c>
      <c r="H15" s="7">
        <v>5</v>
      </c>
      <c r="I15" s="7">
        <v>2.7</v>
      </c>
      <c r="J15" s="7">
        <f t="shared" si="0"/>
        <v>3.475</v>
      </c>
      <c r="K15" s="20" t="s">
        <v>7</v>
      </c>
      <c r="L15" s="7">
        <v>13.9</v>
      </c>
      <c r="M15" s="7">
        <v>13.9</v>
      </c>
      <c r="N15" s="7">
        <v>13.9</v>
      </c>
    </row>
    <row r="16" spans="1:14" ht="25.5">
      <c r="A16" s="6">
        <v>6</v>
      </c>
      <c r="B16" s="6"/>
      <c r="C16" s="13">
        <v>141</v>
      </c>
      <c r="D16" s="7" t="s">
        <v>10</v>
      </c>
      <c r="E16" s="7" t="s">
        <v>21</v>
      </c>
      <c r="F16" s="7">
        <v>5</v>
      </c>
      <c r="G16" s="7">
        <v>6</v>
      </c>
      <c r="H16" s="7">
        <v>5</v>
      </c>
      <c r="I16" s="7">
        <v>2.1</v>
      </c>
      <c r="J16" s="7">
        <f t="shared" si="0"/>
        <v>2.7</v>
      </c>
      <c r="K16" s="20" t="s">
        <v>7</v>
      </c>
      <c r="L16" s="7">
        <v>10.8</v>
      </c>
      <c r="M16" s="7">
        <v>10.8</v>
      </c>
      <c r="N16" s="7">
        <v>10.8</v>
      </c>
    </row>
    <row r="17" spans="1:14" ht="25.5">
      <c r="A17" s="6">
        <v>7</v>
      </c>
      <c r="B17" s="16"/>
      <c r="C17" s="13">
        <v>141</v>
      </c>
      <c r="D17" s="7" t="s">
        <v>3</v>
      </c>
      <c r="E17" s="7" t="s">
        <v>9</v>
      </c>
      <c r="F17" s="7">
        <v>15</v>
      </c>
      <c r="G17" s="7">
        <v>0</v>
      </c>
      <c r="H17" s="7">
        <v>5</v>
      </c>
      <c r="I17" s="7">
        <v>1.7</v>
      </c>
      <c r="J17" s="7">
        <f t="shared" si="0"/>
        <v>1.975</v>
      </c>
      <c r="K17" s="20" t="s">
        <v>7</v>
      </c>
      <c r="L17" s="7">
        <v>7.9</v>
      </c>
      <c r="M17" s="7">
        <v>7.9</v>
      </c>
      <c r="N17" s="7">
        <v>7.9</v>
      </c>
    </row>
    <row r="18" spans="1:14" ht="25.5">
      <c r="A18" s="6">
        <v>8</v>
      </c>
      <c r="B18" s="6"/>
      <c r="C18" s="13">
        <v>163</v>
      </c>
      <c r="D18" s="7" t="s">
        <v>10</v>
      </c>
      <c r="E18" s="7" t="s">
        <v>21</v>
      </c>
      <c r="F18" s="7">
        <v>7</v>
      </c>
      <c r="G18" s="7">
        <v>7</v>
      </c>
      <c r="H18" s="7">
        <v>5</v>
      </c>
      <c r="I18" s="7">
        <v>2</v>
      </c>
      <c r="J18" s="7">
        <f t="shared" si="0"/>
        <v>2.75</v>
      </c>
      <c r="K18" s="20" t="s">
        <v>7</v>
      </c>
      <c r="L18" s="7">
        <v>11</v>
      </c>
      <c r="M18" s="7">
        <v>11</v>
      </c>
      <c r="N18" s="7">
        <v>11</v>
      </c>
    </row>
    <row r="19" spans="1:14" ht="25.5">
      <c r="A19" s="6">
        <v>9</v>
      </c>
      <c r="B19" s="6"/>
      <c r="C19" s="13">
        <v>174</v>
      </c>
      <c r="D19" s="7" t="s">
        <v>3</v>
      </c>
      <c r="E19" s="7" t="s">
        <v>9</v>
      </c>
      <c r="F19" s="7">
        <v>21</v>
      </c>
      <c r="G19" s="7">
        <v>0</v>
      </c>
      <c r="H19" s="7">
        <v>7</v>
      </c>
      <c r="I19" s="7">
        <v>1.7</v>
      </c>
      <c r="J19" s="7">
        <f t="shared" si="0"/>
        <v>3.35</v>
      </c>
      <c r="K19" s="20" t="s">
        <v>7</v>
      </c>
      <c r="L19" s="7">
        <v>13.4</v>
      </c>
      <c r="M19" s="7">
        <v>13.4</v>
      </c>
      <c r="N19" s="7">
        <v>13.4</v>
      </c>
    </row>
    <row r="20" spans="1:14" ht="25.5">
      <c r="A20" s="6">
        <v>10</v>
      </c>
      <c r="B20" s="6"/>
      <c r="C20" s="13">
        <v>206</v>
      </c>
      <c r="D20" s="7" t="s">
        <v>3</v>
      </c>
      <c r="E20" s="7" t="s">
        <v>9</v>
      </c>
      <c r="F20" s="7">
        <v>17</v>
      </c>
      <c r="G20" s="7">
        <v>0</v>
      </c>
      <c r="H20" s="7">
        <v>5</v>
      </c>
      <c r="I20" s="7">
        <v>1.4</v>
      </c>
      <c r="J20" s="7">
        <f t="shared" si="0"/>
        <v>2.1</v>
      </c>
      <c r="K20" s="20" t="s">
        <v>7</v>
      </c>
      <c r="L20" s="7">
        <v>8.4</v>
      </c>
      <c r="M20" s="7">
        <v>8.4</v>
      </c>
      <c r="N20" s="7">
        <v>8.4</v>
      </c>
    </row>
    <row r="21" spans="1:14" ht="25.5">
      <c r="A21" s="6">
        <v>11</v>
      </c>
      <c r="B21" s="6"/>
      <c r="C21" s="13">
        <v>210.5</v>
      </c>
      <c r="D21" s="7" t="s">
        <v>10</v>
      </c>
      <c r="E21" s="7" t="s">
        <v>21</v>
      </c>
      <c r="F21" s="7">
        <v>7.5</v>
      </c>
      <c r="G21" s="7">
        <v>7.5</v>
      </c>
      <c r="H21" s="7">
        <v>5.5</v>
      </c>
      <c r="I21" s="7">
        <v>2.2</v>
      </c>
      <c r="J21" s="7">
        <f t="shared" si="0"/>
        <v>3.35</v>
      </c>
      <c r="K21" s="20" t="s">
        <v>7</v>
      </c>
      <c r="L21" s="7">
        <v>13.4</v>
      </c>
      <c r="M21" s="7">
        <v>13.4</v>
      </c>
      <c r="N21" s="7">
        <v>13.4</v>
      </c>
    </row>
    <row r="22" spans="1:14" ht="25.5">
      <c r="A22" s="6">
        <v>12</v>
      </c>
      <c r="B22" s="6"/>
      <c r="C22" s="13">
        <v>219</v>
      </c>
      <c r="D22" s="7" t="s">
        <v>10</v>
      </c>
      <c r="E22" s="7" t="s">
        <v>21</v>
      </c>
      <c r="F22" s="7">
        <v>7</v>
      </c>
      <c r="G22" s="7">
        <v>7</v>
      </c>
      <c r="H22" s="7">
        <v>5</v>
      </c>
      <c r="I22" s="7">
        <v>2.5</v>
      </c>
      <c r="J22" s="7">
        <f t="shared" si="0"/>
        <v>3.4</v>
      </c>
      <c r="K22" s="20" t="s">
        <v>7</v>
      </c>
      <c r="L22" s="7">
        <v>13.6</v>
      </c>
      <c r="M22" s="7">
        <v>13.6</v>
      </c>
      <c r="N22" s="7">
        <v>13.6</v>
      </c>
    </row>
    <row r="23" spans="1:14" ht="25.5">
      <c r="A23" s="6">
        <v>13</v>
      </c>
      <c r="B23" s="6"/>
      <c r="C23" s="13">
        <v>232</v>
      </c>
      <c r="D23" s="7" t="s">
        <v>3</v>
      </c>
      <c r="E23" s="7" t="s">
        <v>9</v>
      </c>
      <c r="F23" s="7">
        <v>15</v>
      </c>
      <c r="G23" s="7">
        <v>0</v>
      </c>
      <c r="H23" s="7">
        <v>5</v>
      </c>
      <c r="I23" s="7">
        <v>1.1</v>
      </c>
      <c r="J23" s="7">
        <f t="shared" si="0"/>
        <v>1.65</v>
      </c>
      <c r="K23" s="20" t="s">
        <v>7</v>
      </c>
      <c r="L23" s="7">
        <v>6.6</v>
      </c>
      <c r="M23" s="7">
        <v>6.6</v>
      </c>
      <c r="N23" s="7">
        <v>6.6</v>
      </c>
    </row>
    <row r="24" spans="1:14" ht="25.5">
      <c r="A24" s="6">
        <v>14</v>
      </c>
      <c r="B24" s="16"/>
      <c r="C24" s="13">
        <v>247</v>
      </c>
      <c r="D24" s="7" t="s">
        <v>10</v>
      </c>
      <c r="E24" s="7" t="s">
        <v>21</v>
      </c>
      <c r="F24" s="7">
        <v>7</v>
      </c>
      <c r="G24" s="7">
        <v>8</v>
      </c>
      <c r="H24" s="7">
        <v>6</v>
      </c>
      <c r="I24" s="7">
        <v>1.9</v>
      </c>
      <c r="J24" s="7">
        <f t="shared" si="0"/>
        <v>3.075</v>
      </c>
      <c r="K24" s="20" t="s">
        <v>7</v>
      </c>
      <c r="L24" s="7">
        <v>12.3</v>
      </c>
      <c r="M24" s="7">
        <v>12.3</v>
      </c>
      <c r="N24" s="7">
        <v>12.3</v>
      </c>
    </row>
    <row r="25" spans="1:14" ht="25.5">
      <c r="A25" s="6">
        <v>15</v>
      </c>
      <c r="B25" s="6"/>
      <c r="C25" s="13">
        <v>272</v>
      </c>
      <c r="D25" s="7" t="s">
        <v>3</v>
      </c>
      <c r="E25" s="7" t="s">
        <v>9</v>
      </c>
      <c r="F25" s="7">
        <v>21.5</v>
      </c>
      <c r="G25" s="7">
        <v>0</v>
      </c>
      <c r="H25" s="7">
        <v>5</v>
      </c>
      <c r="I25" s="7">
        <v>4.1</v>
      </c>
      <c r="J25" s="7">
        <f t="shared" si="0"/>
        <v>5.5</v>
      </c>
      <c r="K25" s="20" t="s">
        <v>7</v>
      </c>
      <c r="L25" s="7">
        <v>22</v>
      </c>
      <c r="M25" s="7">
        <v>22</v>
      </c>
      <c r="N25" s="7">
        <v>22</v>
      </c>
    </row>
    <row r="26" spans="1:14" ht="25.5">
      <c r="A26" s="6">
        <v>16</v>
      </c>
      <c r="B26" s="6"/>
      <c r="C26" s="13">
        <v>290</v>
      </c>
      <c r="D26" s="7" t="s">
        <v>10</v>
      </c>
      <c r="E26" s="7" t="s">
        <v>21</v>
      </c>
      <c r="F26" s="7">
        <v>8.5</v>
      </c>
      <c r="G26" s="7">
        <v>7</v>
      </c>
      <c r="H26" s="7">
        <v>5</v>
      </c>
      <c r="I26" s="7">
        <v>2.8</v>
      </c>
      <c r="J26" s="7">
        <f t="shared" si="0"/>
        <v>3.8</v>
      </c>
      <c r="K26" s="20" t="s">
        <v>7</v>
      </c>
      <c r="L26" s="7">
        <v>15.2</v>
      </c>
      <c r="M26" s="7">
        <v>15.2</v>
      </c>
      <c r="N26" s="7">
        <v>15.2</v>
      </c>
    </row>
    <row r="27" spans="1:14" ht="25.5">
      <c r="A27" s="6">
        <v>17</v>
      </c>
      <c r="B27" s="6"/>
      <c r="C27" s="13">
        <v>321</v>
      </c>
      <c r="D27" s="7" t="s">
        <v>10</v>
      </c>
      <c r="E27" s="7" t="s">
        <v>21</v>
      </c>
      <c r="F27" s="7">
        <v>7.5</v>
      </c>
      <c r="G27" s="7">
        <v>7</v>
      </c>
      <c r="H27" s="7">
        <v>5</v>
      </c>
      <c r="I27" s="7">
        <v>2.6</v>
      </c>
      <c r="J27" s="7">
        <f t="shared" si="0"/>
        <v>3.45</v>
      </c>
      <c r="K27" s="20" t="s">
        <v>7</v>
      </c>
      <c r="L27" s="7">
        <v>13.8</v>
      </c>
      <c r="M27" s="7">
        <v>13.8</v>
      </c>
      <c r="N27" s="7">
        <v>13.8</v>
      </c>
    </row>
    <row r="28" spans="1:14" ht="25.5">
      <c r="A28" s="6">
        <v>18</v>
      </c>
      <c r="B28" s="6"/>
      <c r="C28" s="13">
        <v>326</v>
      </c>
      <c r="D28" s="7" t="s">
        <v>3</v>
      </c>
      <c r="E28" s="7" t="s">
        <v>9</v>
      </c>
      <c r="F28" s="7">
        <v>16</v>
      </c>
      <c r="G28" s="7">
        <v>0</v>
      </c>
      <c r="H28" s="7">
        <v>5</v>
      </c>
      <c r="I28" s="7">
        <v>1.4</v>
      </c>
      <c r="J28" s="7">
        <f t="shared" si="0"/>
        <v>2.075</v>
      </c>
      <c r="K28" s="20" t="s">
        <v>7</v>
      </c>
      <c r="L28" s="7">
        <v>8.3</v>
      </c>
      <c r="M28" s="7">
        <v>8.3</v>
      </c>
      <c r="N28" s="7">
        <v>8.3</v>
      </c>
    </row>
    <row r="29" spans="1:14" ht="25.5">
      <c r="A29" s="6">
        <v>19</v>
      </c>
      <c r="B29" s="6"/>
      <c r="C29" s="13">
        <v>338</v>
      </c>
      <c r="D29" s="7" t="s">
        <v>10</v>
      </c>
      <c r="E29" s="7" t="s">
        <v>21</v>
      </c>
      <c r="F29" s="7">
        <v>8.5</v>
      </c>
      <c r="G29" s="7">
        <v>7</v>
      </c>
      <c r="H29" s="7">
        <v>5</v>
      </c>
      <c r="I29" s="7">
        <v>3.1</v>
      </c>
      <c r="J29" s="7">
        <v>3.3</v>
      </c>
      <c r="K29" s="20" t="s">
        <v>7</v>
      </c>
      <c r="L29" s="7">
        <v>16.4</v>
      </c>
      <c r="M29" s="7">
        <v>16.4</v>
      </c>
      <c r="N29" s="7">
        <v>16.4</v>
      </c>
    </row>
    <row r="30" spans="1:14" ht="25.5">
      <c r="A30" s="6">
        <v>20</v>
      </c>
      <c r="B30" s="6"/>
      <c r="C30" s="13">
        <v>346</v>
      </c>
      <c r="D30" s="7" t="s">
        <v>3</v>
      </c>
      <c r="E30" s="7" t="s">
        <v>9</v>
      </c>
      <c r="F30" s="7">
        <v>18</v>
      </c>
      <c r="G30" s="7">
        <v>0</v>
      </c>
      <c r="H30" s="7">
        <v>5.5</v>
      </c>
      <c r="I30" s="7">
        <v>1.8</v>
      </c>
      <c r="J30" s="7">
        <f aca="true" t="shared" si="1" ref="J30:J35">N30*0.25</f>
        <v>2.775</v>
      </c>
      <c r="K30" s="20" t="s">
        <v>7</v>
      </c>
      <c r="L30" s="7">
        <v>11.1</v>
      </c>
      <c r="M30" s="7">
        <v>11.1</v>
      </c>
      <c r="N30" s="7">
        <v>11.1</v>
      </c>
    </row>
    <row r="31" spans="1:14" ht="25.5">
      <c r="A31" s="6">
        <v>21</v>
      </c>
      <c r="B31" s="6"/>
      <c r="C31" s="13">
        <v>378</v>
      </c>
      <c r="D31" s="7" t="s">
        <v>3</v>
      </c>
      <c r="E31" s="7" t="s">
        <v>9</v>
      </c>
      <c r="F31" s="7">
        <v>22</v>
      </c>
      <c r="G31" s="7">
        <v>0</v>
      </c>
      <c r="H31" s="7">
        <v>7</v>
      </c>
      <c r="I31" s="7">
        <v>2.3</v>
      </c>
      <c r="J31" s="7">
        <f t="shared" si="1"/>
        <v>4.425</v>
      </c>
      <c r="K31" s="20" t="s">
        <v>7</v>
      </c>
      <c r="L31" s="7">
        <v>17.7</v>
      </c>
      <c r="M31" s="7">
        <v>17.7</v>
      </c>
      <c r="N31" s="7">
        <v>17.7</v>
      </c>
    </row>
    <row r="32" spans="1:14" ht="25.5">
      <c r="A32" s="6">
        <v>22</v>
      </c>
      <c r="B32" s="6"/>
      <c r="C32" s="13">
        <v>408.5</v>
      </c>
      <c r="D32" s="7" t="s">
        <v>10</v>
      </c>
      <c r="E32" s="7" t="s">
        <v>21</v>
      </c>
      <c r="F32" s="7">
        <v>11</v>
      </c>
      <c r="G32" s="7">
        <v>7</v>
      </c>
      <c r="H32" s="7">
        <v>5</v>
      </c>
      <c r="I32" s="7">
        <v>4.2</v>
      </c>
      <c r="J32" s="7">
        <f t="shared" si="1"/>
        <v>5.725</v>
      </c>
      <c r="K32" s="20" t="s">
        <v>7</v>
      </c>
      <c r="L32" s="7">
        <v>22.9</v>
      </c>
      <c r="M32" s="7">
        <v>22.9</v>
      </c>
      <c r="N32" s="7">
        <v>22.9</v>
      </c>
    </row>
    <row r="33" spans="1:14" ht="25.5">
      <c r="A33" s="6">
        <v>23</v>
      </c>
      <c r="B33" s="6"/>
      <c r="C33" s="13">
        <v>425.5</v>
      </c>
      <c r="D33" s="7" t="s">
        <v>10</v>
      </c>
      <c r="E33" s="7" t="s">
        <v>21</v>
      </c>
      <c r="F33" s="7">
        <v>9.5</v>
      </c>
      <c r="G33" s="7">
        <v>7</v>
      </c>
      <c r="H33" s="7">
        <v>5</v>
      </c>
      <c r="I33" s="7">
        <v>3.6</v>
      </c>
      <c r="J33" s="7">
        <f t="shared" si="1"/>
        <v>4.825</v>
      </c>
      <c r="K33" s="20" t="s">
        <v>7</v>
      </c>
      <c r="L33" s="7">
        <v>19.3</v>
      </c>
      <c r="M33" s="7">
        <v>19.3</v>
      </c>
      <c r="N33" s="7">
        <v>19.3</v>
      </c>
    </row>
    <row r="34" spans="1:14" ht="25.5">
      <c r="A34" s="6">
        <v>24</v>
      </c>
      <c r="B34" s="6"/>
      <c r="C34" s="13">
        <v>455</v>
      </c>
      <c r="D34" s="7" t="s">
        <v>10</v>
      </c>
      <c r="E34" s="7" t="s">
        <v>21</v>
      </c>
      <c r="F34" s="7">
        <v>9</v>
      </c>
      <c r="G34" s="7">
        <v>7</v>
      </c>
      <c r="H34" s="7">
        <v>5</v>
      </c>
      <c r="I34" s="7">
        <v>3.2</v>
      </c>
      <c r="J34" s="7">
        <f t="shared" si="1"/>
        <v>4.475</v>
      </c>
      <c r="K34" s="20" t="s">
        <v>7</v>
      </c>
      <c r="L34" s="7">
        <v>17.9</v>
      </c>
      <c r="M34" s="7">
        <v>17.9</v>
      </c>
      <c r="N34" s="7">
        <v>17.9</v>
      </c>
    </row>
    <row r="35" spans="1:14" ht="26.25" thickBot="1">
      <c r="A35" s="6">
        <v>25</v>
      </c>
      <c r="B35" s="6"/>
      <c r="C35" s="13">
        <v>491.5</v>
      </c>
      <c r="D35" s="7" t="s">
        <v>10</v>
      </c>
      <c r="E35" s="7" t="s">
        <v>21</v>
      </c>
      <c r="F35" s="7">
        <v>9.5</v>
      </c>
      <c r="G35" s="7">
        <v>7.5</v>
      </c>
      <c r="H35" s="7">
        <v>5.5</v>
      </c>
      <c r="I35" s="7">
        <v>3.5</v>
      </c>
      <c r="J35" s="7">
        <f t="shared" si="1"/>
        <v>5.025</v>
      </c>
      <c r="K35" s="20" t="s">
        <v>7</v>
      </c>
      <c r="L35" s="7">
        <v>20.1</v>
      </c>
      <c r="M35" s="7">
        <v>20.1</v>
      </c>
      <c r="N35" s="7">
        <v>20.1</v>
      </c>
    </row>
    <row r="36" spans="1:14" ht="17.25" customHeight="1" thickBot="1">
      <c r="A36" s="6"/>
      <c r="B36" s="6"/>
      <c r="C36" s="13"/>
      <c r="D36" s="7"/>
      <c r="E36" s="7"/>
      <c r="F36" s="22">
        <f>SUM(F11:F35)</f>
        <v>277.5</v>
      </c>
      <c r="G36" s="22">
        <f>SUM(G11:G35)</f>
        <v>118</v>
      </c>
      <c r="H36" s="15"/>
      <c r="I36" s="15"/>
      <c r="J36" s="22">
        <f>SUM(J11:J35)</f>
        <v>87.85</v>
      </c>
      <c r="K36" s="21"/>
      <c r="L36" s="14">
        <f>SUM(L11:L35)</f>
        <v>354.6</v>
      </c>
      <c r="M36" s="14">
        <f>SUM(M11:M35)</f>
        <v>354.6</v>
      </c>
      <c r="N36" s="14">
        <f>SUM(N11:N35)</f>
        <v>354.6</v>
      </c>
    </row>
    <row r="37" spans="6:14" ht="12.75">
      <c r="F37" s="15"/>
      <c r="G37" s="15"/>
      <c r="H37" s="15"/>
      <c r="I37" s="15"/>
      <c r="J37" s="15"/>
      <c r="K37" s="12"/>
      <c r="L37" s="15"/>
      <c r="M37" s="15"/>
      <c r="N37" s="15"/>
    </row>
    <row r="38" spans="3:14" ht="12.75">
      <c r="C38" s="18" t="s">
        <v>24</v>
      </c>
      <c r="F38" s="15"/>
      <c r="G38" s="15"/>
      <c r="H38" s="15"/>
      <c r="I38" s="15"/>
      <c r="J38" s="15"/>
      <c r="K38" s="12"/>
      <c r="L38" s="15"/>
      <c r="M38" s="15"/>
      <c r="N38" s="15"/>
    </row>
    <row r="39" spans="3:14" ht="12.75">
      <c r="C39" s="18" t="s">
        <v>25</v>
      </c>
      <c r="F39" s="15"/>
      <c r="G39" s="15"/>
      <c r="H39" s="15"/>
      <c r="I39" s="15"/>
      <c r="J39" s="15"/>
      <c r="K39" s="12"/>
      <c r="L39" s="15"/>
      <c r="M39" s="15"/>
      <c r="N39" s="15"/>
    </row>
    <row r="40" spans="3:8" ht="12.75">
      <c r="C40" s="18" t="s">
        <v>26</v>
      </c>
      <c r="D40" s="18"/>
      <c r="E40" s="18"/>
      <c r="F40" s="18"/>
      <c r="G40" s="18"/>
      <c r="H40" s="17"/>
    </row>
    <row r="41" spans="3:7" ht="12.75">
      <c r="C41" s="18" t="s">
        <v>27</v>
      </c>
      <c r="D41" s="18"/>
      <c r="E41" s="18"/>
      <c r="F41" s="18"/>
      <c r="G41" s="18"/>
    </row>
    <row r="42" spans="3:7" ht="12.75">
      <c r="C42" s="18" t="s">
        <v>28</v>
      </c>
      <c r="D42" s="18"/>
      <c r="E42" s="18"/>
      <c r="F42" s="18"/>
      <c r="G42" s="18"/>
    </row>
    <row r="43" ht="12.75">
      <c r="C43" s="18"/>
    </row>
    <row r="44" ht="12.75">
      <c r="C44" s="18"/>
    </row>
  </sheetData>
  <sheetProtection/>
  <mergeCells count="14">
    <mergeCell ref="K6:K8"/>
    <mergeCell ref="F6:F8"/>
    <mergeCell ref="G6:G8"/>
    <mergeCell ref="J6:J8"/>
    <mergeCell ref="A3:N3"/>
    <mergeCell ref="A4:N4"/>
    <mergeCell ref="N6:N8"/>
    <mergeCell ref="M6:M8"/>
    <mergeCell ref="C5:K5"/>
    <mergeCell ref="D6:D8"/>
    <mergeCell ref="H6:H8"/>
    <mergeCell ref="I6:I8"/>
    <mergeCell ref="L6:L8"/>
    <mergeCell ref="E6:E8"/>
  </mergeCells>
  <printOptions/>
  <pageMargins left="0.64" right="0.2755905511811024" top="0.6299212598425197" bottom="0.708661417322834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Margalski Dariusz</dc:creator>
  <cp:keywords/>
  <dc:description/>
  <cp:lastModifiedBy>Dobrowolska</cp:lastModifiedBy>
  <cp:lastPrinted>2016-01-03T18:35:47Z</cp:lastPrinted>
  <dcterms:created xsi:type="dcterms:W3CDTF">1996-10-22T15:27:19Z</dcterms:created>
  <dcterms:modified xsi:type="dcterms:W3CDTF">2016-07-26T07:39:19Z</dcterms:modified>
  <cp:category/>
  <cp:version/>
  <cp:contentType/>
  <cp:contentStatus/>
</cp:coreProperties>
</file>