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esktop\ZAMÓWIENIA PUBLICZNE\Prąd i gaz\Przetargi energia elektryczna\energia elektryczna\przetarg 2019\"/>
    </mc:Choice>
  </mc:AlternateContent>
  <bookViews>
    <workbookView xWindow="120" yWindow="180" windowWidth="15180" windowHeight="801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4" i="1" l="1"/>
  <c r="I4" i="1"/>
  <c r="J4" i="1"/>
</calcChain>
</file>

<file path=xl/sharedStrings.xml><?xml version="1.0" encoding="utf-8"?>
<sst xmlns="http://schemas.openxmlformats.org/spreadsheetml/2006/main" count="31" uniqueCount="31">
  <si>
    <t>Cena za usługi dystrybucyjne netto</t>
  </si>
  <si>
    <t>całodobowy</t>
  </si>
  <si>
    <t>B11</t>
  </si>
  <si>
    <t>Grupa taryfowa</t>
  </si>
  <si>
    <t>Ilość punktów poboru</t>
  </si>
  <si>
    <t>Okres rozliczeniowy  w miesiącach</t>
  </si>
  <si>
    <t>Moc umowna (kw)</t>
  </si>
  <si>
    <t>szczyt/szczyt przedp./dzienna/</t>
  </si>
  <si>
    <t>pozaszczyt/szczyt popoł./nocna</t>
  </si>
  <si>
    <t>B23</t>
  </si>
  <si>
    <t>całododobowa/szczyt przedp.</t>
  </si>
  <si>
    <t>szczyt/szczyt popoł./dzienna/</t>
  </si>
  <si>
    <t>pozaszczyt/pozostałe godz. doby/nocna</t>
  </si>
  <si>
    <t>Opłata handlowa zł/m-c</t>
  </si>
  <si>
    <t>stawka opłaty abonamentowej (zł/m-c)</t>
  </si>
  <si>
    <t>Cena za energię elektyczną (netto)</t>
  </si>
  <si>
    <t>C11</t>
  </si>
  <si>
    <t>Zużycie roczne szacowane w kWh w strefach (okres obowiązywania umowy)</t>
  </si>
  <si>
    <t>Cena za energie elektryczną (zł/kWh)</t>
  </si>
  <si>
    <t xml:space="preserve">Cena za energię elektyczną </t>
  </si>
  <si>
    <t>Opłata OZE (zł/kWh)</t>
  </si>
  <si>
    <t xml:space="preserve">Łączna cena oferty (netto) </t>
  </si>
  <si>
    <t xml:space="preserve">Wartość  podatku VAT oferty  </t>
  </si>
  <si>
    <t>Łączna wartość oferty (brutto)</t>
  </si>
  <si>
    <t xml:space="preserve">Łaczna cena za dystybucję ( netto) </t>
  </si>
  <si>
    <t>załącznik do oferty - kalkulacja cenowa</t>
  </si>
  <si>
    <t xml:space="preserve">                                       Miejscowość i data                                                               (  podpis/y i pieczęć/cie imienna/e osoby/osób uprawnionej/ych </t>
  </si>
  <si>
    <t xml:space="preserve">                                                                                                                                                  do składania oświadczeń woli w imieniu Wykonawcy)</t>
  </si>
  <si>
    <t xml:space="preserve">                                                     …………………………….                                                                           ________________________________________________</t>
  </si>
  <si>
    <t>Opłata stała (zł/kW/m-c)</t>
  </si>
  <si>
    <t>opłata zmienna (zł/kWh)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</si>
</sst>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0" fillId="0" borderId="20" xfId="0" applyFill="1" applyBorder="1"/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3" fontId="0" fillId="0" borderId="0" xfId="0" applyNumberFormat="1"/>
    <xf numFmtId="3" fontId="6" fillId="0" borderId="0" xfId="0" applyNumberFormat="1" applyFont="1"/>
    <xf numFmtId="0" fontId="7" fillId="0" borderId="0" xfId="0" applyFont="1"/>
    <xf numFmtId="0" fontId="2" fillId="3" borderId="5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4" fillId="0" borderId="0" xfId="0" applyFont="1"/>
    <xf numFmtId="2" fontId="1" fillId="0" borderId="5" xfId="0" applyNumberFormat="1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wrapText="1"/>
    </xf>
    <xf numFmtId="2" fontId="1" fillId="0" borderId="23" xfId="0" applyNumberFormat="1" applyFont="1" applyBorder="1" applyAlignment="1">
      <alignment wrapText="1"/>
    </xf>
    <xf numFmtId="165" fontId="1" fillId="0" borderId="5" xfId="0" applyNumberFormat="1" applyFont="1" applyBorder="1" applyAlignment="1">
      <alignment wrapText="1"/>
    </xf>
    <xf numFmtId="164" fontId="1" fillId="0" borderId="23" xfId="0" applyNumberFormat="1" applyFont="1" applyBorder="1" applyAlignment="1">
      <alignment wrapText="1"/>
    </xf>
    <xf numFmtId="165" fontId="1" fillId="0" borderId="17" xfId="0" applyNumberFormat="1" applyFont="1" applyBorder="1" applyAlignment="1">
      <alignment wrapText="1"/>
    </xf>
    <xf numFmtId="1" fontId="0" fillId="3" borderId="0" xfId="0" applyNumberFormat="1" applyFill="1"/>
    <xf numFmtId="1" fontId="0" fillId="3" borderId="23" xfId="0" applyNumberFormat="1" applyFill="1" applyBorder="1"/>
    <xf numFmtId="0" fontId="8" fillId="3" borderId="17" xfId="0" applyFont="1" applyFill="1" applyBorder="1" applyAlignment="1">
      <alignment wrapText="1"/>
    </xf>
    <xf numFmtId="0" fontId="0" fillId="3" borderId="17" xfId="0" applyFont="1" applyFill="1" applyBorder="1" applyAlignment="1">
      <alignment wrapText="1"/>
    </xf>
    <xf numFmtId="2" fontId="0" fillId="0" borderId="20" xfId="0" applyNumberFormat="1" applyBorder="1"/>
    <xf numFmtId="0" fontId="1" fillId="0" borderId="6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1" fillId="0" borderId="2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0" fillId="3" borderId="33" xfId="0" applyFont="1" applyFill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164" fontId="1" fillId="2" borderId="23" xfId="0" applyNumberFormat="1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Border="1"/>
    <xf numFmtId="2" fontId="0" fillId="0" borderId="44" xfId="0" applyNumberFormat="1" applyBorder="1"/>
    <xf numFmtId="0" fontId="5" fillId="0" borderId="17" xfId="0" applyFont="1" applyFill="1" applyBorder="1" applyAlignment="1">
      <alignment vertical="center" wrapText="1"/>
    </xf>
    <xf numFmtId="164" fontId="1" fillId="4" borderId="23" xfId="0" applyNumberFormat="1" applyFont="1" applyFill="1" applyBorder="1" applyAlignment="1">
      <alignment wrapText="1"/>
    </xf>
    <xf numFmtId="164" fontId="1" fillId="4" borderId="5" xfId="0" applyNumberFormat="1" applyFont="1" applyFill="1" applyBorder="1" applyAlignment="1">
      <alignment wrapText="1"/>
    </xf>
    <xf numFmtId="164" fontId="1" fillId="4" borderId="17" xfId="0" applyNumberFormat="1" applyFont="1" applyFill="1" applyBorder="1" applyAlignment="1">
      <alignment wrapText="1"/>
    </xf>
    <xf numFmtId="164" fontId="1" fillId="4" borderId="17" xfId="0" applyNumberFormat="1" applyFont="1" applyFill="1" applyBorder="1" applyAlignment="1">
      <alignment horizontal="right" wrapText="1"/>
    </xf>
    <xf numFmtId="2" fontId="0" fillId="0" borderId="0" xfId="0" applyNumberFormat="1"/>
    <xf numFmtId="2" fontId="1" fillId="0" borderId="11" xfId="0" applyNumberFormat="1" applyFont="1" applyBorder="1" applyAlignment="1">
      <alignment wrapText="1"/>
    </xf>
    <xf numFmtId="164" fontId="1" fillId="0" borderId="28" xfId="0" applyNumberFormat="1" applyFont="1" applyFill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2" fontId="0" fillId="0" borderId="21" xfId="0" applyNumberFormat="1" applyBorder="1"/>
    <xf numFmtId="2" fontId="1" fillId="0" borderId="19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2" fontId="1" fillId="0" borderId="31" xfId="0" applyNumberFormat="1" applyFont="1" applyBorder="1" applyAlignment="1">
      <alignment horizontal="center" wrapText="1"/>
    </xf>
    <xf numFmtId="2" fontId="1" fillId="0" borderId="32" xfId="0" applyNumberFormat="1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2" fontId="1" fillId="0" borderId="33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workbookViewId="0">
      <selection activeCell="E6" sqref="E6"/>
    </sheetView>
  </sheetViews>
  <sheetFormatPr defaultRowHeight="15" x14ac:dyDescent="0.25"/>
  <cols>
    <col min="1" max="1" width="7.7109375" customWidth="1"/>
    <col min="2" max="2" width="6.85546875" customWidth="1"/>
    <col min="3" max="3" width="8.140625" customWidth="1"/>
    <col min="4" max="4" width="6.7109375" customWidth="1"/>
    <col min="5" max="5" width="9.5703125" bestFit="1" customWidth="1"/>
    <col min="6" max="6" width="10.28515625" customWidth="1"/>
    <col min="7" max="9" width="9.85546875" customWidth="1"/>
    <col min="10" max="10" width="10" customWidth="1"/>
    <col min="11" max="11" width="8.7109375" customWidth="1"/>
    <col min="12" max="12" width="9.7109375" customWidth="1"/>
    <col min="13" max="13" width="10.28515625" customWidth="1"/>
    <col min="14" max="14" width="10.140625" customWidth="1"/>
    <col min="19" max="19" width="12.5703125" bestFit="1" customWidth="1"/>
    <col min="21" max="22" width="11.42578125" customWidth="1"/>
    <col min="23" max="23" width="13.140625" customWidth="1"/>
    <col min="24" max="24" width="9.85546875" customWidth="1"/>
  </cols>
  <sheetData>
    <row r="1" spans="1:24" ht="15.75" thickBot="1" x14ac:dyDescent="0.3">
      <c r="A1" s="71" t="s">
        <v>25</v>
      </c>
      <c r="B1" s="71"/>
      <c r="C1" s="71"/>
      <c r="D1" s="71"/>
      <c r="E1" s="72"/>
      <c r="W1" s="25"/>
    </row>
    <row r="2" spans="1:24" ht="15.75" customHeight="1" x14ac:dyDescent="0.25">
      <c r="A2" s="4"/>
      <c r="B2" s="87" t="s">
        <v>4</v>
      </c>
      <c r="C2" s="87" t="s">
        <v>5</v>
      </c>
      <c r="D2" s="89" t="s">
        <v>6</v>
      </c>
      <c r="E2" s="91" t="s">
        <v>17</v>
      </c>
      <c r="F2" s="91"/>
      <c r="G2" s="91"/>
      <c r="H2" s="102" t="s">
        <v>15</v>
      </c>
      <c r="I2" s="103"/>
      <c r="J2" s="103"/>
      <c r="K2" s="103"/>
      <c r="L2" s="104"/>
      <c r="M2" s="73" t="s">
        <v>0</v>
      </c>
      <c r="N2" s="74"/>
      <c r="O2" s="74"/>
      <c r="P2" s="74"/>
      <c r="Q2" s="74"/>
      <c r="R2" s="74"/>
      <c r="S2" s="74"/>
      <c r="T2" s="75"/>
      <c r="U2" s="84" t="s">
        <v>21</v>
      </c>
      <c r="V2" s="84" t="s">
        <v>22</v>
      </c>
      <c r="W2" s="84" t="s">
        <v>23</v>
      </c>
    </row>
    <row r="3" spans="1:24" ht="37.5" customHeight="1" x14ac:dyDescent="0.25">
      <c r="A3" s="5" t="s">
        <v>3</v>
      </c>
      <c r="B3" s="88"/>
      <c r="C3" s="88"/>
      <c r="D3" s="90"/>
      <c r="E3" s="92"/>
      <c r="F3" s="92"/>
      <c r="G3" s="92"/>
      <c r="H3" s="99" t="s">
        <v>18</v>
      </c>
      <c r="I3" s="100"/>
      <c r="J3" s="100"/>
      <c r="K3" s="100"/>
      <c r="L3" s="101"/>
      <c r="M3" s="93" t="s">
        <v>30</v>
      </c>
      <c r="N3" s="94"/>
      <c r="O3" s="94"/>
      <c r="P3" s="105" t="s">
        <v>29</v>
      </c>
      <c r="Q3" s="106"/>
      <c r="R3" s="97" t="s">
        <v>14</v>
      </c>
      <c r="S3" s="95" t="s">
        <v>24</v>
      </c>
      <c r="T3" s="109" t="s">
        <v>20</v>
      </c>
      <c r="U3" s="85"/>
      <c r="V3" s="85"/>
      <c r="W3" s="85"/>
    </row>
    <row r="4" spans="1:24" ht="60.75" thickBot="1" x14ac:dyDescent="0.3">
      <c r="A4" s="15"/>
      <c r="B4" s="6"/>
      <c r="C4" s="6"/>
      <c r="D4" s="6"/>
      <c r="E4" s="48" t="s">
        <v>10</v>
      </c>
      <c r="F4" s="48" t="s">
        <v>11</v>
      </c>
      <c r="G4" s="49" t="s">
        <v>12</v>
      </c>
      <c r="H4" s="41" t="str">
        <f t="shared" ref="H4:J4" si="0">M4</f>
        <v>całodobowy</v>
      </c>
      <c r="I4" s="41" t="str">
        <f t="shared" si="0"/>
        <v>szczyt/szczyt przedp./dzienna/</v>
      </c>
      <c r="J4" s="41" t="str">
        <f t="shared" si="0"/>
        <v>pozaszczyt/szczyt popoł./nocna</v>
      </c>
      <c r="K4" s="41" t="s">
        <v>13</v>
      </c>
      <c r="L4" s="59" t="s">
        <v>19</v>
      </c>
      <c r="M4" s="43" t="s">
        <v>1</v>
      </c>
      <c r="N4" s="7" t="s">
        <v>7</v>
      </c>
      <c r="O4" s="7" t="s">
        <v>8</v>
      </c>
      <c r="P4" s="107"/>
      <c r="Q4" s="108"/>
      <c r="R4" s="98"/>
      <c r="S4" s="96"/>
      <c r="T4" s="110"/>
      <c r="U4" s="86"/>
      <c r="V4" s="86"/>
      <c r="W4" s="86"/>
    </row>
    <row r="5" spans="1:24" ht="15.7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42">
        <v>7</v>
      </c>
      <c r="H5" s="1">
        <v>8</v>
      </c>
      <c r="I5" s="2">
        <v>9</v>
      </c>
      <c r="J5" s="2">
        <v>10</v>
      </c>
      <c r="K5" s="14">
        <v>11</v>
      </c>
      <c r="L5" s="47">
        <v>12</v>
      </c>
      <c r="M5" s="1">
        <v>13</v>
      </c>
      <c r="N5" s="2">
        <v>14</v>
      </c>
      <c r="O5" s="2">
        <v>15</v>
      </c>
      <c r="P5" s="76">
        <v>16</v>
      </c>
      <c r="Q5" s="77"/>
      <c r="R5" s="2">
        <v>17</v>
      </c>
      <c r="S5" s="42">
        <v>18</v>
      </c>
      <c r="T5" s="11">
        <v>19</v>
      </c>
      <c r="U5" s="8">
        <v>20</v>
      </c>
      <c r="V5" s="8">
        <v>21</v>
      </c>
      <c r="W5" s="8">
        <v>22</v>
      </c>
    </row>
    <row r="6" spans="1:24" x14ac:dyDescent="0.25">
      <c r="A6" s="28" t="s">
        <v>16</v>
      </c>
      <c r="B6" s="29">
        <v>128</v>
      </c>
      <c r="C6" s="30">
        <v>2</v>
      </c>
      <c r="D6" s="30">
        <v>960</v>
      </c>
      <c r="E6" s="37">
        <v>1247000</v>
      </c>
      <c r="F6" s="31"/>
      <c r="G6" s="44"/>
      <c r="H6" s="60"/>
      <c r="I6" s="31"/>
      <c r="J6" s="54"/>
      <c r="K6" s="32"/>
      <c r="L6" s="52"/>
      <c r="M6" s="50"/>
      <c r="N6" s="31"/>
      <c r="O6" s="31"/>
      <c r="P6" s="78"/>
      <c r="Q6" s="79"/>
      <c r="R6" s="34"/>
      <c r="S6" s="65"/>
      <c r="T6" s="9"/>
      <c r="U6" s="40"/>
      <c r="V6" s="13"/>
      <c r="W6" s="40"/>
    </row>
    <row r="7" spans="1:24" x14ac:dyDescent="0.25">
      <c r="A7" s="16" t="s">
        <v>2</v>
      </c>
      <c r="B7" s="18">
        <v>2</v>
      </c>
      <c r="C7" s="23">
        <v>1</v>
      </c>
      <c r="D7" s="23">
        <v>117</v>
      </c>
      <c r="E7" s="36">
        <v>150226</v>
      </c>
      <c r="F7" s="3"/>
      <c r="G7" s="45"/>
      <c r="H7" s="61"/>
      <c r="I7" s="3"/>
      <c r="J7" s="55"/>
      <c r="K7" s="26"/>
      <c r="L7" s="32"/>
      <c r="M7" s="66"/>
      <c r="N7" s="3"/>
      <c r="O7" s="3"/>
      <c r="P7" s="80"/>
      <c r="Q7" s="81"/>
      <c r="R7" s="33"/>
      <c r="S7" s="65"/>
      <c r="T7" s="9"/>
      <c r="U7" s="40"/>
      <c r="V7" s="13"/>
      <c r="W7" s="40"/>
    </row>
    <row r="8" spans="1:24" ht="15.75" thickBot="1" x14ac:dyDescent="0.3">
      <c r="A8" s="17" t="s">
        <v>9</v>
      </c>
      <c r="B8" s="19">
        <v>1</v>
      </c>
      <c r="C8" s="24">
        <v>1</v>
      </c>
      <c r="D8" s="24">
        <v>65</v>
      </c>
      <c r="E8" s="38">
        <v>3600</v>
      </c>
      <c r="F8" s="39">
        <v>2000</v>
      </c>
      <c r="G8" s="46">
        <v>11516</v>
      </c>
      <c r="H8" s="62"/>
      <c r="I8" s="62"/>
      <c r="J8" s="63"/>
      <c r="K8" s="27"/>
      <c r="L8" s="53"/>
      <c r="M8" s="51"/>
      <c r="N8" s="67"/>
      <c r="O8" s="10"/>
      <c r="P8" s="82"/>
      <c r="Q8" s="83"/>
      <c r="R8" s="35"/>
      <c r="S8" s="69"/>
      <c r="T8" s="12"/>
      <c r="U8" s="40"/>
      <c r="V8" s="13"/>
      <c r="W8" s="40"/>
    </row>
    <row r="9" spans="1:24" ht="15.75" thickBot="1" x14ac:dyDescent="0.3">
      <c r="L9" s="64"/>
      <c r="S9" s="64"/>
      <c r="U9" s="68"/>
      <c r="V9" s="58"/>
      <c r="W9" s="68"/>
      <c r="X9" s="57"/>
    </row>
    <row r="10" spans="1:24" x14ac:dyDescent="0.25">
      <c r="B10" s="70" t="s">
        <v>28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24" x14ac:dyDescent="0.25">
      <c r="C11" s="56" t="s">
        <v>26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24" x14ac:dyDescent="0.25">
      <c r="C12" s="70" t="s">
        <v>27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5" spans="1:24" x14ac:dyDescent="0.25">
      <c r="C15" s="21"/>
    </row>
    <row r="16" spans="1:24" x14ac:dyDescent="0.25">
      <c r="C16" s="20"/>
      <c r="L16" s="20"/>
    </row>
    <row r="17" spans="3:9" x14ac:dyDescent="0.25">
      <c r="F17" s="21"/>
    </row>
    <row r="18" spans="3:9" x14ac:dyDescent="0.25">
      <c r="F18" s="22"/>
      <c r="G18" s="22"/>
      <c r="H18" s="22"/>
      <c r="I18" s="22"/>
    </row>
    <row r="19" spans="3:9" x14ac:dyDescent="0.25">
      <c r="C19" s="22"/>
    </row>
  </sheetData>
  <mergeCells count="22">
    <mergeCell ref="U2:U4"/>
    <mergeCell ref="V2:V4"/>
    <mergeCell ref="W2:W4"/>
    <mergeCell ref="B2:B3"/>
    <mergeCell ref="C2:C3"/>
    <mergeCell ref="D2:D3"/>
    <mergeCell ref="E2:G3"/>
    <mergeCell ref="M3:O3"/>
    <mergeCell ref="S3:S4"/>
    <mergeCell ref="R3:R4"/>
    <mergeCell ref="H3:L3"/>
    <mergeCell ref="H2:L2"/>
    <mergeCell ref="P3:Q4"/>
    <mergeCell ref="T3:T4"/>
    <mergeCell ref="B10:O10"/>
    <mergeCell ref="C12:O12"/>
    <mergeCell ref="A1:E1"/>
    <mergeCell ref="M2:T2"/>
    <mergeCell ref="P5:Q5"/>
    <mergeCell ref="P6:Q6"/>
    <mergeCell ref="P7:Q7"/>
    <mergeCell ref="P8:Q8"/>
  </mergeCells>
  <pageMargins left="0.2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PGE Dystrybucja S.A. Oddział Rzeszów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Kornak Agnieszka</dc:creator>
  <cp:lastModifiedBy>uzytkownik</cp:lastModifiedBy>
  <cp:lastPrinted>2019-09-30T11:01:14Z</cp:lastPrinted>
  <dcterms:created xsi:type="dcterms:W3CDTF">2012-08-20T10:41:59Z</dcterms:created>
  <dcterms:modified xsi:type="dcterms:W3CDTF">2019-10-01T09:06:22Z</dcterms:modified>
</cp:coreProperties>
</file>