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98" activeTab="1"/>
  </bookViews>
  <sheets>
    <sheet name="INFORMACJE OGÓLNE" sheetId="1" r:id="rId1"/>
    <sheet name="BUDYNKI I BUDOWLE" sheetId="2" r:id="rId2"/>
    <sheet name="POJAZDY" sheetId="3" r:id="rId3"/>
    <sheet name="SZKODOWOŚĆ" sheetId="4" r:id="rId4"/>
  </sheets>
  <definedNames>
    <definedName name="Czy_w_konstrukcji_budynków_występuje_płyta_warstwowa?__TAK_NIE">#REF!</definedName>
    <definedName name="JEDNOSTKA_WYKONUJE_USŁUGI_KOMERCYJNE_NA_ZLECENIE_INNYCH_PODMIOTÓW">#REF!</definedName>
    <definedName name="NIE">#REF!</definedName>
    <definedName name="_xlnm.Print_Area" localSheetId="1">'BUDYNKI I BUDOWLE'!$A$1:$AB$31</definedName>
    <definedName name="TAK">#REF!</definedName>
  </definedNames>
  <calcPr fullCalcOnLoad="1"/>
</workbook>
</file>

<file path=xl/sharedStrings.xml><?xml version="1.0" encoding="utf-8"?>
<sst xmlns="http://schemas.openxmlformats.org/spreadsheetml/2006/main" count="834" uniqueCount="354">
  <si>
    <t>REGON</t>
  </si>
  <si>
    <t>lokalizacja (adres)</t>
  </si>
  <si>
    <t>Lp.</t>
  </si>
  <si>
    <t>Rok produkcji</t>
  </si>
  <si>
    <t>lp.</t>
  </si>
  <si>
    <t>czy budynek jest użytkowany? (TAK/NIE)</t>
  </si>
  <si>
    <t>rok budowy</t>
  </si>
  <si>
    <t>Rodzaj materiałów budowlanych, z jakich wykonano budynek</t>
  </si>
  <si>
    <t>ilość kondygnacji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</si>
  <si>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</si>
  <si>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</si>
  <si>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</si>
  <si>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</si>
  <si>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</si>
  <si>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</si>
  <si>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</si>
  <si>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</si>
  <si>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</si>
  <si>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</si>
  <si>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</si>
  <si>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</si>
  <si>
    <t>RAZEM:</t>
  </si>
  <si>
    <t xml:space="preserve">zabezpieczenia
(znane zabiezpieczenia p-poż i przeciw kradzieżowe) </t>
  </si>
  <si>
    <t>TAK</t>
  </si>
  <si>
    <t>NIE</t>
  </si>
  <si>
    <t>czy budynek jest przeznaczony do rozbiórki? (TAK/NIE)</t>
  </si>
  <si>
    <t>informacja o przeprowadzonych remontach i modernizacji budynków starszych niż 50 lat</t>
  </si>
  <si>
    <t>powierzchnia użytkowa (w m²)</t>
  </si>
  <si>
    <t>przeznaczenie budynku</t>
  </si>
  <si>
    <t>WYKAZ POJAZDÓW</t>
  </si>
  <si>
    <t>czy jest to budynkek zabytkowy, podlegający nadzorowi konserwatora zabytków? (TAK/NIE)</t>
  </si>
  <si>
    <t>czy budynek jest podpiwniczony? (TAK/NIE)</t>
  </si>
  <si>
    <t>Czy od 1997 r. wystąpiło w budynku ryzyko powodzi?</t>
  </si>
  <si>
    <t>Odległość od najbliższej jednostki Straży Pożarnej</t>
  </si>
  <si>
    <t>URZĄD GMINY</t>
  </si>
  <si>
    <t>ADMINISTRACYJNY</t>
  </si>
  <si>
    <t>300 m</t>
  </si>
  <si>
    <t>cegła</t>
  </si>
  <si>
    <t>żelbeton</t>
  </si>
  <si>
    <t>stropodach</t>
  </si>
  <si>
    <t>STRAŻ POŻARNA</t>
  </si>
  <si>
    <t>budynek</t>
  </si>
  <si>
    <t>-</t>
  </si>
  <si>
    <t>beton</t>
  </si>
  <si>
    <t>nie dotyczy</t>
  </si>
  <si>
    <t>drewno, blacha</t>
  </si>
  <si>
    <t>suma ubezpieczenia (wg wartości księgowej brutto)</t>
  </si>
  <si>
    <t>suma ubezpieczenia (wg wartości odtworzeniowej)</t>
  </si>
  <si>
    <t>Jednostka</t>
  </si>
  <si>
    <t>Lokalizacje (adres)</t>
  </si>
  <si>
    <t>Liczba pracowników</t>
  </si>
  <si>
    <t>INFORMACJE OGÓLNE</t>
  </si>
  <si>
    <t>Adres</t>
  </si>
  <si>
    <t>VIN</t>
  </si>
  <si>
    <t>Pojemność silnika</t>
  </si>
  <si>
    <t>przyczepa</t>
  </si>
  <si>
    <t>ciężarowy</t>
  </si>
  <si>
    <t>ciągnik rolniczy</t>
  </si>
  <si>
    <t>INFORMACJA O SZKODOWOŚCI</t>
  </si>
  <si>
    <t>OC</t>
  </si>
  <si>
    <t>Ryzyko</t>
  </si>
  <si>
    <t>Data szkody</t>
  </si>
  <si>
    <t>Wypłata</t>
  </si>
  <si>
    <t>Rezerwa</t>
  </si>
  <si>
    <t>Opis szkody</t>
  </si>
  <si>
    <t>Mienie od zdarzeń losowych</t>
  </si>
  <si>
    <t>Nr rejestracyjny</t>
  </si>
  <si>
    <t>Ubezpieczający</t>
  </si>
  <si>
    <t>Ubezpieczony</t>
  </si>
  <si>
    <t>Marka, typ, model</t>
  </si>
  <si>
    <t>Rodzaj</t>
  </si>
  <si>
    <t>Ładowność (kg)</t>
  </si>
  <si>
    <t>Liczba miejsc</t>
  </si>
  <si>
    <t>Data piewszej rejestracji</t>
  </si>
  <si>
    <t>NW</t>
  </si>
  <si>
    <t>Nazwa</t>
  </si>
  <si>
    <t>NIP</t>
  </si>
  <si>
    <t>Od:</t>
  </si>
  <si>
    <t>Do</t>
  </si>
  <si>
    <t>Gmina Pątnów</t>
  </si>
  <si>
    <t>98-335 Pątnów, Pątnów 48</t>
  </si>
  <si>
    <t>832-19-79-664</t>
  </si>
  <si>
    <t>Urząd Gminy Pątnów</t>
  </si>
  <si>
    <t>832-10-13-648</t>
  </si>
  <si>
    <t>000549298</t>
  </si>
  <si>
    <t>EWI 9E60</t>
  </si>
  <si>
    <t>CITROEN BERLINGO</t>
  </si>
  <si>
    <t>649</t>
  </si>
  <si>
    <t>VF7MFWJZFXK203711</t>
  </si>
  <si>
    <t>OSP w Pątnowie</t>
  </si>
  <si>
    <t>98-335 Pątnów, Pątnów 58</t>
  </si>
  <si>
    <t>832-17-83-292</t>
  </si>
  <si>
    <t>730177839</t>
  </si>
  <si>
    <t>SIW 769B</t>
  </si>
  <si>
    <t>FSC-STARACHOWICE P244L</t>
  </si>
  <si>
    <t>specjalny-pożarniczy</t>
  </si>
  <si>
    <t>09464</t>
  </si>
  <si>
    <t>SIW 398T</t>
  </si>
  <si>
    <t>ZETOR 7211.2Z</t>
  </si>
  <si>
    <t>8500</t>
  </si>
  <si>
    <t>3061</t>
  </si>
  <si>
    <t>SIW 231K</t>
  </si>
  <si>
    <t>SANOK D732/03</t>
  </si>
  <si>
    <t>4000</t>
  </si>
  <si>
    <t>12519</t>
  </si>
  <si>
    <t>SIW 232K</t>
  </si>
  <si>
    <t>AUTOSAN D73206</t>
  </si>
  <si>
    <t>12522</t>
  </si>
  <si>
    <t>OSP w Kamionce</t>
  </si>
  <si>
    <t>98-335 Pątnów, Kamionka 38A</t>
  </si>
  <si>
    <t>832-19-18-763</t>
  </si>
  <si>
    <t>731619185</t>
  </si>
  <si>
    <t>EWI Y979</t>
  </si>
  <si>
    <t>FSC-STARACHOWICE STAR 244</t>
  </si>
  <si>
    <t>11680</t>
  </si>
  <si>
    <t>EWI 22MR</t>
  </si>
  <si>
    <t>URSUS C4514</t>
  </si>
  <si>
    <t>UCL061392</t>
  </si>
  <si>
    <t>EWI 22PE</t>
  </si>
  <si>
    <t>PRONAR T653/2</t>
  </si>
  <si>
    <t>6000</t>
  </si>
  <si>
    <t>2712A</t>
  </si>
  <si>
    <t>EWI 99GY</t>
  </si>
  <si>
    <t>SEAT INCA 1.9 SDI</t>
  </si>
  <si>
    <t>499</t>
  </si>
  <si>
    <t>VSSZZZ9KZTR009271</t>
  </si>
  <si>
    <t>OSP w Kluskach</t>
  </si>
  <si>
    <t>98-335 Pątnów, Kluski 23</t>
  </si>
  <si>
    <t>832-19-90-571</t>
  </si>
  <si>
    <t>100178953</t>
  </si>
  <si>
    <t>EWI 98KE</t>
  </si>
  <si>
    <t>GAZ GAZELA</t>
  </si>
  <si>
    <t>Z3B2705706R001727</t>
  </si>
  <si>
    <t>EWI J083</t>
  </si>
  <si>
    <t>MAGIRUS-DEUTZ 132D12FL</t>
  </si>
  <si>
    <t>1571854500011370</t>
  </si>
  <si>
    <t>EWI 67FK</t>
  </si>
  <si>
    <t>STAR 244 RS GBAM</t>
  </si>
  <si>
    <t>12380</t>
  </si>
  <si>
    <t>OSP w Załęczu Małym</t>
  </si>
  <si>
    <t>98-335 Pątnów, Załeczne Małe 33</t>
  </si>
  <si>
    <t>832-10-00-031</t>
  </si>
  <si>
    <t>730174663</t>
  </si>
  <si>
    <t>SAF 9168</t>
  </si>
  <si>
    <t>ZIŁ 157</t>
  </si>
  <si>
    <t>387125</t>
  </si>
  <si>
    <t>EWI 66GT</t>
  </si>
  <si>
    <t>FSC-STARACHOWICE STAR 1142</t>
  </si>
  <si>
    <t>SUS1142CEW0013949</t>
  </si>
  <si>
    <t>EWI 6W54</t>
  </si>
  <si>
    <t>TRAMP-TRAIL 750</t>
  </si>
  <si>
    <t>565</t>
  </si>
  <si>
    <t>SUB07J000BG005358</t>
  </si>
  <si>
    <t>EWI 98KM</t>
  </si>
  <si>
    <t>Z3B2705706R002631</t>
  </si>
  <si>
    <t>EWI T060</t>
  </si>
  <si>
    <t>FSC-STARACHOWICE STAR 266</t>
  </si>
  <si>
    <t>10500</t>
  </si>
  <si>
    <t>6418097</t>
  </si>
  <si>
    <t>EWI V998</t>
  </si>
  <si>
    <t>A244RSM211722</t>
  </si>
  <si>
    <t>EWI 74RL</t>
  </si>
  <si>
    <t>VOLKSWAGEN TRANSPORTER</t>
  </si>
  <si>
    <t>909</t>
  </si>
  <si>
    <t>WV2ZZZ70ZPH022464</t>
  </si>
  <si>
    <t>2370</t>
  </si>
  <si>
    <t>6</t>
  </si>
  <si>
    <t>1993-02-24</t>
  </si>
  <si>
    <t>1993</t>
  </si>
  <si>
    <t>EWI 30LF</t>
  </si>
  <si>
    <t>Z3B2705706R002692</t>
  </si>
  <si>
    <t>EWI CG33</t>
  </si>
  <si>
    <t>VOLKSWAGEN TRANSPORTER T5</t>
  </si>
  <si>
    <t>WV1ZZZ7JZ7X006582</t>
  </si>
  <si>
    <t>750</t>
  </si>
  <si>
    <t>04.07.2012 - 03.07.2013</t>
  </si>
  <si>
    <t>04.07.2013 - 03.07.2014</t>
  </si>
  <si>
    <t>04.07.2014 - 03.07.2015</t>
  </si>
  <si>
    <t>04.07.2015 -12.04.2016</t>
  </si>
  <si>
    <t>brak szkód</t>
  </si>
  <si>
    <t>hydranty wewnętrzne i zewnętrzne, sygnalizacja alarmowa; gaśnice proszkowe - 5 szt.; alarm z powiadomieniem służb ochrony</t>
  </si>
  <si>
    <t>PĄTNÓW, PĄTNÓW 48</t>
  </si>
  <si>
    <t>100 m</t>
  </si>
  <si>
    <t>więźba dachowa drewniana, kryta blachą falistą</t>
  </si>
  <si>
    <t>cegła; tynk cementowo-wapienny</t>
  </si>
  <si>
    <t>HYDROFORNIA-KAMIONKA</t>
  </si>
  <si>
    <t>STACJA UZDATNIANIA WODY</t>
  </si>
  <si>
    <t>hydranty zewnętrzne; teren ogrodzony</t>
  </si>
  <si>
    <t>KAMIONKA</t>
  </si>
  <si>
    <t>800 m</t>
  </si>
  <si>
    <t xml:space="preserve">cegła  </t>
  </si>
  <si>
    <t>HYDROFORNIA-ZAŁĘCZE WIELKIE</t>
  </si>
  <si>
    <t>20 m</t>
  </si>
  <si>
    <t>ZAŁĘCZE WIELKIE</t>
  </si>
  <si>
    <t>2010 - remont generalny</t>
  </si>
  <si>
    <t>1987-1991</t>
  </si>
  <si>
    <t>belki metalowe, beton</t>
  </si>
  <si>
    <t>więźba drewniana, blacha</t>
  </si>
  <si>
    <t>cegła, tynk</t>
  </si>
  <si>
    <t>hydranty zewnętrzne, teren ogrodzony, gaśnice, alarm z powiadomieniem służb ochrony</t>
  </si>
  <si>
    <t>HYDROFORNIA-PĄTNÓW</t>
  </si>
  <si>
    <t>1991-1993</t>
  </si>
  <si>
    <t xml:space="preserve">PĄTNÓW  </t>
  </si>
  <si>
    <t>blacha</t>
  </si>
  <si>
    <t>hydranty zewnętrzne; teren ogrodzony; monitoring, gaśnice</t>
  </si>
  <si>
    <t>DZIETRZNIKI 105</t>
  </si>
  <si>
    <t>1937/1997</t>
  </si>
  <si>
    <t>200 m</t>
  </si>
  <si>
    <t>700 m</t>
  </si>
  <si>
    <t>cegła, styropian, tynk</t>
  </si>
  <si>
    <t>hydranty wewnętrzne; gaśnice proszkowe - 8 szt.; monitoring</t>
  </si>
  <si>
    <t>SZKOŁA W DZIETRZNIKACH</t>
  </si>
  <si>
    <t>SZKOŁA W GRĘBIEINIU</t>
  </si>
  <si>
    <t>drewno, papa</t>
  </si>
  <si>
    <t>GRĘBIEŃ 107</t>
  </si>
  <si>
    <t>hydranty wewnętrzne; gaśnice proszkowe - 4 szt.</t>
  </si>
  <si>
    <t>SZKOŁA W ZAŁĘCZU MAŁYM</t>
  </si>
  <si>
    <t>1989/2009</t>
  </si>
  <si>
    <t>ZAŁĘCZE MAŁE 35</t>
  </si>
  <si>
    <t>50 m</t>
  </si>
  <si>
    <t>cegła, tynk cementowo-wapienny</t>
  </si>
  <si>
    <t>hydranty wewnętrzne i zewnętrzne, sygnalizacja alarmowa; gaśnice proszkowe; alarm z powiadomieniem służb ochrony</t>
  </si>
  <si>
    <t>SZKOŁA W ZAŁĘCZU WIELKIM</t>
  </si>
  <si>
    <t>2013-naprawa dachu; 2015 - remont sal</t>
  </si>
  <si>
    <t>2011 - naprawa dachu, rynien</t>
  </si>
  <si>
    <t>kamień wapienny, cegła, tynk</t>
  </si>
  <si>
    <t>ZAŁĘCZE WIELKIE 76</t>
  </si>
  <si>
    <t>hyndranty wewnętrzne i zewnętrzne, sygnalizacja alarmowa; gaśnice proszkowe</t>
  </si>
  <si>
    <t>ZESPÓŁ SZKÓŁ SAMORZĄDOWYCH W PĄTNOWIE</t>
  </si>
  <si>
    <t>UŻYTKOWY</t>
  </si>
  <si>
    <t>POPOWICE 576</t>
  </si>
  <si>
    <t>500 m</t>
  </si>
  <si>
    <t>drewno</t>
  </si>
  <si>
    <t>PĄTNÓW 105</t>
  </si>
  <si>
    <t>płyty korytkowe, papa</t>
  </si>
  <si>
    <t>hydranty wewnętrzne, sygnalizacja alarmowa; gaśnice proszkowe - 16 szt.; monitoring; kraty w oknach Sali informatycznej</t>
  </si>
  <si>
    <t>hydranty wewnętrzne; gaśnice proszkowe; okna antywłamaniowe</t>
  </si>
  <si>
    <t>OSP KLUSKI</t>
  </si>
  <si>
    <t>pustak, cegła</t>
  </si>
  <si>
    <t xml:space="preserve">hydranty wewnętrzne, sygnalizacja alarmowa  </t>
  </si>
  <si>
    <t>OSP GRĘBIEŃ</t>
  </si>
  <si>
    <t>2001/2002</t>
  </si>
  <si>
    <t xml:space="preserve">GRĘBIEŃ  </t>
  </si>
  <si>
    <t>cegła ceramiczna, tynk</t>
  </si>
  <si>
    <t>drewno, eternit</t>
  </si>
  <si>
    <t>hydranty zewnętrzne, sygnalizacja alarmowa</t>
  </si>
  <si>
    <t>OSP PĄTNÓW</t>
  </si>
  <si>
    <t>PĄTNÓW 65</t>
  </si>
  <si>
    <t>2014 - remont</t>
  </si>
  <si>
    <t>hydranty zewnętrzne, gaśnice proszkowe</t>
  </si>
  <si>
    <t>OSP ZAŁĘCZE WIELKIE</t>
  </si>
  <si>
    <t>hydranty wewnętrzne i zewnętrzne, gaśnice proszkowe i pianowe</t>
  </si>
  <si>
    <t>GARAŻ</t>
  </si>
  <si>
    <t>OŚRODEK ZDROWIA DZIETRZNIKI</t>
  </si>
  <si>
    <t>DZIETRZNIKI 108A</t>
  </si>
  <si>
    <t>strop na belkach stalowych, wypełniony betonem</t>
  </si>
  <si>
    <t>więźba dachowa, blachodachówka</t>
  </si>
  <si>
    <t>gaśnice pianowe - 2 szt.</t>
  </si>
  <si>
    <t>MIESZKALNO-USŁUGOWE</t>
  </si>
  <si>
    <t>OŚRODEK ZDROWIA PĄTNÓW</t>
  </si>
  <si>
    <t>stropy na belkach stalowych - prefabrykowane</t>
  </si>
  <si>
    <t>więźba dachowa, blacha falista</t>
  </si>
  <si>
    <t>gaśnice proszkowe - 2 szt.</t>
  </si>
  <si>
    <t>PĄTNÓW 48</t>
  </si>
  <si>
    <t>AGRONOMÓWKA</t>
  </si>
  <si>
    <t>MIESZKALNE</t>
  </si>
  <si>
    <t>400 m</t>
  </si>
  <si>
    <t>PĄTNÓW 106</t>
  </si>
  <si>
    <t>więźba dachowa, eternit</t>
  </si>
  <si>
    <t>CENTRUM KULTURY W DZIETRZNIKACH</t>
  </si>
  <si>
    <t>2004/2006 - remont generalny</t>
  </si>
  <si>
    <t>UŻYTKOWE/ STRAŻ POŻARNA</t>
  </si>
  <si>
    <t>więźba dachowa, blacha</t>
  </si>
  <si>
    <t>hydranty zewnętrzne; gaśnice proszkowe - 3 szt.</t>
  </si>
  <si>
    <t>ŚWIETLICA</t>
  </si>
  <si>
    <t>SOŁECKIE CENTRUM KULTURY JÓZEFÓW</t>
  </si>
  <si>
    <t>JÓZEFÓW</t>
  </si>
  <si>
    <t>2000 m</t>
  </si>
  <si>
    <t>2008/2009 - remont generalny</t>
  </si>
  <si>
    <t>blacha trapezowa</t>
  </si>
  <si>
    <t>ŚWIETLICA, PRZEDSZKOLE/ STRAŻ POŻARNA</t>
  </si>
  <si>
    <t>KAMIONKA 38A</t>
  </si>
  <si>
    <t>CENTRUM KULTURY W KAMIONCE</t>
  </si>
  <si>
    <t>więźba dachowa, gont</t>
  </si>
  <si>
    <t>BUDYNEK PO POSTERUNKU POLICJI</t>
  </si>
  <si>
    <t>DZIETRZNIKI 106</t>
  </si>
  <si>
    <t>papa</t>
  </si>
  <si>
    <t>gaśnice proszkowe - 1 szt.</t>
  </si>
  <si>
    <t>SOŁECKIE CENTRUM KULTURY KAŁUŻE</t>
  </si>
  <si>
    <t>MIESZKALNE/ŚWIETLICA</t>
  </si>
  <si>
    <t>KAŁUŻE</t>
  </si>
  <si>
    <t>3000 m</t>
  </si>
  <si>
    <t>WYKAZ BUDYNKÓW I BUDOWLI</t>
  </si>
  <si>
    <t>2008 - remont</t>
  </si>
  <si>
    <t>dobry</t>
  </si>
  <si>
    <t>dobra</t>
  </si>
  <si>
    <t>dostateczny</t>
  </si>
  <si>
    <t xml:space="preserve">2016/2017 planowana modernizacja </t>
  </si>
  <si>
    <t>2016 zmiana  pokrycia dachowego</t>
  </si>
  <si>
    <t>Budynek na działce nr 558/29</t>
  </si>
  <si>
    <t>Budynki na działce nr 558/36</t>
  </si>
  <si>
    <t>Pątnów</t>
  </si>
  <si>
    <t>Załęcze Małe</t>
  </si>
  <si>
    <t>Warsztaty remontowo - budowlane</t>
  </si>
  <si>
    <t xml:space="preserve"> -  </t>
  </si>
  <si>
    <t xml:space="preserve">stropodach </t>
  </si>
  <si>
    <t>cegła sylikatowa + pustak</t>
  </si>
  <si>
    <t>Pątnów 48</t>
  </si>
  <si>
    <t>Zespół Szkół Samorządowych im. Wł. St. Reymonta w Pątnowie</t>
  </si>
  <si>
    <t>Pątnów 105</t>
  </si>
  <si>
    <t>Szkoła w Popowicach</t>
  </si>
  <si>
    <t>Popowice 57B</t>
  </si>
  <si>
    <t xml:space="preserve"> - </t>
  </si>
  <si>
    <t>Zespół Szkół Samorządowych im. Króla Wł. Jagiełły w Dzietrznikach</t>
  </si>
  <si>
    <t>Dzietrzniki 105</t>
  </si>
  <si>
    <t xml:space="preserve">Szkoła w Grębieniu </t>
  </si>
  <si>
    <t>Grębień 107</t>
  </si>
  <si>
    <t>Zespół Szkół Samorządowych im. Jana Pawła II w Załęczu Małym</t>
  </si>
  <si>
    <t>Załęcze Małe 35</t>
  </si>
  <si>
    <t>Gminny Ośrodek Pomocy Społecznej w Pątnowie</t>
  </si>
  <si>
    <t>Szkoła w Załęczu Wielkim</t>
  </si>
  <si>
    <t>Gminna Biblioteka Publiczna w Pątnowie</t>
  </si>
  <si>
    <t>Pątnów 72</t>
  </si>
  <si>
    <t>Załęcze Wielkie 76</t>
  </si>
  <si>
    <t>Ochotnicza Straż Pożarna w Pątnowie</t>
  </si>
  <si>
    <t>Ochotnicza Straż Pożarna w Kamionce</t>
  </si>
  <si>
    <t>Ochotnicza Straż Pożarna w Popowicach</t>
  </si>
  <si>
    <t>Ochotnicza Straż Pożarna w Grębieniu</t>
  </si>
  <si>
    <t>Ochotnicza Straż Pożarna w Bieńcu</t>
  </si>
  <si>
    <t>Ochotnicza Straż Pożarna w Dzietrznikach</t>
  </si>
  <si>
    <t>Ochotnicza Straż Pożarna w Kluskach</t>
  </si>
  <si>
    <t>Ochotnicza Straż Pożarna w Załęczu Wielkim</t>
  </si>
  <si>
    <t>Ochotnicza Straż Pożarna w Załęczu Małym</t>
  </si>
  <si>
    <t>Kamionka 38 A</t>
  </si>
  <si>
    <t>Popowice 103</t>
  </si>
  <si>
    <t>Grębień 78</t>
  </si>
  <si>
    <t>Bieniec 9A</t>
  </si>
  <si>
    <t>Załęcze Wielkie 46</t>
  </si>
  <si>
    <t>Załęcze Małe 33</t>
  </si>
  <si>
    <t>Kluski 27</t>
  </si>
  <si>
    <t>Dzietrzniki 121</t>
  </si>
  <si>
    <t>Pątnów 65</t>
  </si>
  <si>
    <t>KLUSKI 27</t>
  </si>
  <si>
    <t>DZIETRZNIKI 121</t>
  </si>
  <si>
    <t>Wiaty przystankowe - 38 lokalizacji</t>
  </si>
  <si>
    <t>1000m</t>
  </si>
  <si>
    <t>1200m</t>
  </si>
  <si>
    <t>20m</t>
  </si>
  <si>
    <t>cegła pełna,</t>
  </si>
  <si>
    <t>brak</t>
  </si>
  <si>
    <t>średni</t>
  </si>
  <si>
    <t>drewniany</t>
  </si>
  <si>
    <t xml:space="preserve">NIE </t>
  </si>
  <si>
    <t xml:space="preserve">cegła 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</si>
</sst>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#,##0\ _z_ł"/>
    <numFmt numFmtId="182" formatCode="#,##0.00\ &quot;zł&quot;;[Red]#,##0.00\ &quot;zł&quot;"/>
    <numFmt numFmtId="183" formatCode="0_ ;\-0\ "/>
    <numFmt numFmtId="184" formatCode="0.00;[Red]0.00"/>
    <numFmt numFmtId="185" formatCode="dd/mm/yyyy"/>
    <numFmt numFmtId="186" formatCode="d/mm/yyyy"/>
    <numFmt numFmtId="187" formatCode="[$-415]General"/>
    <numFmt numFmtId="188" formatCode="#,##0.00&quot; zł&quot;"/>
    <numFmt numFmtId="189" formatCode="mmm/yyyy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sz val="12"/>
      <name val="Calibri"/>
      <family val="2"/>
    </font>
    <font>
      <i/>
      <sz val="12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1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mbria"/>
      <family val="1"/>
    </font>
    <font>
      <i/>
      <sz val="12"/>
      <color indexed="8"/>
      <name val="Calibri"/>
      <family val="2"/>
    </font>
    <font>
      <i/>
      <sz val="8"/>
      <name val="Calibri"/>
      <family val="2"/>
    </font>
    <font>
      <b/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1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Calibri"/>
      <family val="2"/>
    </font>
    <font>
      <i/>
      <sz val="12"/>
      <color theme="1"/>
      <name val="Cambria"/>
      <family val="1"/>
    </font>
    <font>
      <i/>
      <sz val="12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4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6" fillId="0" borderId="0" xfId="0" applyFont="1" applyAlignment="1">
      <alignment/>
    </xf>
    <xf numFmtId="168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68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168" fontId="28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Fill="1" applyAlignment="1">
      <alignment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/>
    </xf>
    <xf numFmtId="168" fontId="33" fillId="33" borderId="10" xfId="0" applyNumberFormat="1" applyFont="1" applyFill="1" applyBorder="1" applyAlignment="1">
      <alignment horizontal="right" vertical="center"/>
    </xf>
    <xf numFmtId="0" fontId="34" fillId="34" borderId="10" xfId="0" applyFont="1" applyFill="1" applyBorder="1" applyAlignment="1" applyProtection="1">
      <alignment horizontal="center" vertical="center" wrapText="1"/>
      <protection hidden="1"/>
    </xf>
    <xf numFmtId="0" fontId="34" fillId="35" borderId="10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 applyProtection="1">
      <alignment horizontal="center" vertical="center" wrapText="1"/>
      <protection hidden="1"/>
    </xf>
    <xf numFmtId="49" fontId="2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10" xfId="0" applyFont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1" fontId="33" fillId="0" borderId="10" xfId="57" applyNumberFormat="1" applyFont="1" applyBorder="1" applyAlignment="1">
      <alignment horizontal="center" vertical="center"/>
      <protection/>
    </xf>
    <xf numFmtId="2" fontId="33" fillId="0" borderId="10" xfId="57" applyNumberFormat="1" applyFont="1" applyBorder="1" applyAlignment="1">
      <alignment horizontal="center" vertical="center"/>
      <protection/>
    </xf>
    <xf numFmtId="14" fontId="33" fillId="0" borderId="10" xfId="57" applyNumberFormat="1" applyFont="1" applyBorder="1" applyAlignment="1">
      <alignment horizontal="center" vertical="center"/>
      <protection/>
    </xf>
    <xf numFmtId="168" fontId="33" fillId="0" borderId="10" xfId="57" applyNumberFormat="1" applyFont="1" applyBorder="1" applyAlignment="1">
      <alignment horizontal="center" vertical="center"/>
      <protection/>
    </xf>
    <xf numFmtId="1" fontId="33" fillId="0" borderId="10" xfId="57" applyNumberFormat="1" applyFont="1" applyBorder="1" applyAlignment="1">
      <alignment horizontal="center" vertical="center" wrapText="1"/>
      <protection/>
    </xf>
    <xf numFmtId="1" fontId="31" fillId="0" borderId="10" xfId="57" applyNumberFormat="1" applyFont="1" applyBorder="1" applyAlignment="1">
      <alignment horizontal="center" vertical="center"/>
      <protection/>
    </xf>
    <xf numFmtId="2" fontId="31" fillId="0" borderId="11" xfId="57" applyNumberFormat="1" applyFont="1" applyBorder="1" applyAlignment="1">
      <alignment vertical="center" wrapText="1"/>
      <protection/>
    </xf>
    <xf numFmtId="14" fontId="61" fillId="0" borderId="10" xfId="56" applyNumberFormat="1" applyFont="1" applyBorder="1" applyAlignment="1">
      <alignment horizontal="center" vertical="center"/>
      <protection/>
    </xf>
    <xf numFmtId="168" fontId="31" fillId="0" borderId="10" xfId="57" applyNumberFormat="1" applyFont="1" applyBorder="1">
      <alignment/>
      <protection/>
    </xf>
    <xf numFmtId="1" fontId="31" fillId="0" borderId="10" xfId="57" applyNumberFormat="1" applyFont="1" applyFill="1" applyBorder="1" applyAlignment="1">
      <alignment vertical="center"/>
      <protection/>
    </xf>
    <xf numFmtId="0" fontId="61" fillId="0" borderId="10" xfId="0" applyFont="1" applyFill="1" applyBorder="1" applyAlignment="1">
      <alignment horizontal="center" vertical="center"/>
    </xf>
    <xf numFmtId="168" fontId="61" fillId="0" borderId="10" xfId="0" applyNumberFormat="1" applyFont="1" applyFill="1" applyBorder="1" applyAlignment="1">
      <alignment horizontal="right" vertical="center"/>
    </xf>
    <xf numFmtId="14" fontId="61" fillId="0" borderId="10" xfId="0" applyNumberFormat="1" applyFont="1" applyFill="1" applyBorder="1" applyAlignment="1">
      <alignment horizontal="center" vertical="center"/>
    </xf>
    <xf numFmtId="14" fontId="31" fillId="0" borderId="10" xfId="0" applyNumberFormat="1" applyFont="1" applyBorder="1" applyAlignment="1">
      <alignment horizontal="center" vertical="center"/>
    </xf>
    <xf numFmtId="168" fontId="31" fillId="0" borderId="10" xfId="57" applyNumberFormat="1" applyFont="1" applyBorder="1" applyAlignment="1">
      <alignment vertical="center"/>
      <protection/>
    </xf>
    <xf numFmtId="168" fontId="31" fillId="0" borderId="10" xfId="57" applyNumberFormat="1" applyFont="1" applyBorder="1" applyAlignment="1">
      <alignment horizontal="right" vertical="center"/>
      <protection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/>
    </xf>
    <xf numFmtId="49" fontId="31" fillId="0" borderId="10" xfId="0" applyNumberFormat="1" applyFont="1" applyFill="1" applyBorder="1" applyAlignment="1">
      <alignment horizontal="center" vertical="center"/>
    </xf>
    <xf numFmtId="14" fontId="31" fillId="0" borderId="10" xfId="0" applyNumberFormat="1" applyFont="1" applyFill="1" applyBorder="1" applyAlignment="1">
      <alignment horizontal="center" vertical="center"/>
    </xf>
    <xf numFmtId="14" fontId="31" fillId="0" borderId="10" xfId="0" applyNumberFormat="1" applyFont="1" applyFill="1" applyBorder="1" applyAlignment="1">
      <alignment horizontal="right" vertical="center"/>
    </xf>
    <xf numFmtId="0" fontId="35" fillId="0" borderId="10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/>
    </xf>
    <xf numFmtId="14" fontId="35" fillId="0" borderId="10" xfId="0" applyNumberFormat="1" applyFont="1" applyFill="1" applyBorder="1" applyAlignment="1">
      <alignment horizontal="center" vertical="center"/>
    </xf>
    <xf numFmtId="0" fontId="33" fillId="8" borderId="12" xfId="0" applyFont="1" applyFill="1" applyBorder="1" applyAlignment="1">
      <alignment horizontal="center" vertical="center" wrapText="1"/>
    </xf>
    <xf numFmtId="0" fontId="33" fillId="8" borderId="10" xfId="0" applyFont="1" applyFill="1" applyBorder="1" applyAlignment="1">
      <alignment horizontal="center" vertical="center" wrapText="1"/>
    </xf>
    <xf numFmtId="0" fontId="33" fillId="8" borderId="10" xfId="0" applyFont="1" applyFill="1" applyBorder="1" applyAlignment="1">
      <alignment horizontal="center" vertical="center"/>
    </xf>
    <xf numFmtId="1" fontId="31" fillId="0" borderId="10" xfId="57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34" fillId="35" borderId="10" xfId="0" applyFont="1" applyFill="1" applyBorder="1" applyAlignment="1">
      <alignment vertical="center" wrapText="1"/>
    </xf>
    <xf numFmtId="0" fontId="36" fillId="35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right" vertical="center" wrapText="1"/>
    </xf>
    <xf numFmtId="168" fontId="62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7" fontId="63" fillId="0" borderId="13" xfId="44" applyFont="1" applyFill="1" applyBorder="1" applyAlignment="1">
      <alignment horizontal="center" vertical="center" wrapText="1"/>
      <protection/>
    </xf>
    <xf numFmtId="188" fontId="63" fillId="0" borderId="13" xfId="44" applyNumberFormat="1" applyFont="1" applyFill="1" applyBorder="1" applyAlignment="1">
      <alignment horizontal="right" vertical="center" wrapText="1"/>
      <protection/>
    </xf>
    <xf numFmtId="187" fontId="64" fillId="0" borderId="13" xfId="44" applyFont="1" applyFill="1" applyBorder="1" applyAlignment="1" applyProtection="1">
      <alignment horizontal="center" vertical="center" wrapText="1"/>
      <protection hidden="1" locked="0"/>
    </xf>
    <xf numFmtId="187" fontId="65" fillId="0" borderId="13" xfId="44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4" fillId="35" borderId="10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87" fontId="63" fillId="0" borderId="10" xfId="44" applyFont="1" applyFill="1" applyBorder="1" applyAlignment="1">
      <alignment horizontal="center" vertical="center" wrapText="1"/>
      <protection/>
    </xf>
    <xf numFmtId="0" fontId="30" fillId="0" borderId="0" xfId="0" applyFont="1" applyAlignment="1">
      <alignment horizontal="left" vertical="center"/>
    </xf>
    <xf numFmtId="0" fontId="36" fillId="35" borderId="11" xfId="0" applyFont="1" applyFill="1" applyBorder="1" applyAlignment="1">
      <alignment horizontal="center" vertical="center" wrapText="1"/>
    </xf>
    <xf numFmtId="0" fontId="36" fillId="35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6" fillId="35" borderId="10" xfId="0" applyFont="1" applyFill="1" applyBorder="1" applyAlignment="1">
      <alignment horizontal="center" vertical="center" wrapText="1"/>
    </xf>
    <xf numFmtId="168" fontId="36" fillId="35" borderId="10" xfId="0" applyNumberFormat="1" applyFont="1" applyFill="1" applyBorder="1" applyAlignment="1">
      <alignment horizontal="center" vertical="center" wrapText="1"/>
    </xf>
    <xf numFmtId="0" fontId="36" fillId="35" borderId="16" xfId="0" applyFont="1" applyFill="1" applyBorder="1" applyAlignment="1">
      <alignment horizontal="center" vertical="center" wrapText="1"/>
    </xf>
    <xf numFmtId="0" fontId="36" fillId="35" borderId="17" xfId="0" applyFont="1" applyFill="1" applyBorder="1" applyAlignment="1">
      <alignment horizontal="center" vertical="center" wrapText="1"/>
    </xf>
    <xf numFmtId="0" fontId="36" fillId="35" borderId="14" xfId="0" applyFont="1" applyFill="1" applyBorder="1" applyAlignment="1">
      <alignment horizontal="center" vertical="center" wrapText="1"/>
    </xf>
    <xf numFmtId="0" fontId="33" fillId="33" borderId="16" xfId="0" applyFont="1" applyFill="1" applyBorder="1" applyAlignment="1">
      <alignment horizontal="right" vertical="center" wrapText="1"/>
    </xf>
    <xf numFmtId="0" fontId="33" fillId="33" borderId="17" xfId="0" applyFont="1" applyFill="1" applyBorder="1" applyAlignment="1">
      <alignment horizontal="right" vertical="center" wrapText="1"/>
    </xf>
    <xf numFmtId="0" fontId="33" fillId="33" borderId="14" xfId="0" applyFont="1" applyFill="1" applyBorder="1" applyAlignment="1">
      <alignment horizontal="right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33" fillId="8" borderId="11" xfId="0" applyFont="1" applyFill="1" applyBorder="1" applyAlignment="1">
      <alignment horizontal="center" vertical="center" wrapText="1"/>
    </xf>
    <xf numFmtId="0" fontId="33" fillId="8" borderId="12" xfId="0" applyFont="1" applyFill="1" applyBorder="1" applyAlignment="1">
      <alignment horizontal="center" vertical="center" wrapText="1"/>
    </xf>
    <xf numFmtId="0" fontId="33" fillId="8" borderId="10" xfId="0" applyFont="1" applyFill="1" applyBorder="1" applyAlignment="1">
      <alignment horizontal="center" vertical="center"/>
    </xf>
    <xf numFmtId="0" fontId="33" fillId="8" borderId="10" xfId="0" applyFont="1" applyFill="1" applyBorder="1" applyAlignment="1">
      <alignment horizontal="center" vertical="center" wrapText="1"/>
    </xf>
    <xf numFmtId="0" fontId="33" fillId="8" borderId="16" xfId="0" applyFont="1" applyFill="1" applyBorder="1" applyAlignment="1">
      <alignment horizontal="center" vertical="center" wrapText="1"/>
    </xf>
    <xf numFmtId="0" fontId="33" fillId="8" borderId="17" xfId="0" applyFont="1" applyFill="1" applyBorder="1" applyAlignment="1">
      <alignment horizontal="center" vertical="center" wrapText="1"/>
    </xf>
    <xf numFmtId="0" fontId="33" fillId="8" borderId="14" xfId="0" applyFont="1" applyFill="1" applyBorder="1" applyAlignment="1">
      <alignment horizontal="center" vertical="center" wrapText="1"/>
    </xf>
    <xf numFmtId="0" fontId="66" fillId="35" borderId="10" xfId="0" applyFont="1" applyFill="1" applyBorder="1" applyAlignment="1">
      <alignment horizontal="center" vertical="center"/>
    </xf>
    <xf numFmtId="1" fontId="31" fillId="0" borderId="16" xfId="57" applyNumberFormat="1" applyFont="1" applyFill="1" applyBorder="1" applyAlignment="1">
      <alignment horizontal="center" vertical="center"/>
      <protection/>
    </xf>
    <xf numFmtId="1" fontId="31" fillId="0" borderId="17" xfId="57" applyNumberFormat="1" applyFont="1" applyFill="1" applyBorder="1" applyAlignment="1">
      <alignment horizontal="center" vertical="center"/>
      <protection/>
    </xf>
    <xf numFmtId="1" fontId="31" fillId="0" borderId="14" xfId="57" applyNumberFormat="1" applyFont="1" applyFill="1" applyBorder="1" applyAlignment="1">
      <alignment horizontal="center" vertical="center"/>
      <protection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Hiperłącze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4" xfId="56"/>
    <cellStyle name="Normalny_Arkusz1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Walutowy 3" xfId="69"/>
    <cellStyle name="Zł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1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3.28125" style="0" bestFit="1" customWidth="1"/>
    <col min="2" max="2" width="40.8515625" style="0" customWidth="1"/>
    <col min="3" max="3" width="51.00390625" style="0" customWidth="1"/>
    <col min="4" max="4" width="14.28125" style="0" customWidth="1"/>
  </cols>
  <sheetData>
    <row r="1" spans="1:31" ht="18.75">
      <c r="A1" s="78" t="s">
        <v>51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3" spans="1:4" ht="25.5">
      <c r="A3" s="15" t="s">
        <v>2</v>
      </c>
      <c r="B3" s="15" t="s">
        <v>48</v>
      </c>
      <c r="C3" s="15" t="s">
        <v>49</v>
      </c>
      <c r="D3" s="16" t="s">
        <v>50</v>
      </c>
    </row>
    <row r="4" spans="1:4" ht="12.75">
      <c r="A4" s="17">
        <v>1</v>
      </c>
      <c r="B4" s="70" t="s">
        <v>82</v>
      </c>
      <c r="C4" s="18" t="s">
        <v>307</v>
      </c>
      <c r="D4" s="19">
        <v>42</v>
      </c>
    </row>
    <row r="5" spans="1:4" ht="25.5">
      <c r="A5" s="17">
        <v>2</v>
      </c>
      <c r="B5" s="53" t="s">
        <v>308</v>
      </c>
      <c r="C5" s="18" t="s">
        <v>309</v>
      </c>
      <c r="D5" s="19">
        <v>36</v>
      </c>
    </row>
    <row r="6" spans="1:4" ht="12.75">
      <c r="A6" s="17">
        <v>3</v>
      </c>
      <c r="B6" s="70" t="s">
        <v>310</v>
      </c>
      <c r="C6" s="18" t="s">
        <v>311</v>
      </c>
      <c r="D6" s="19" t="s">
        <v>312</v>
      </c>
    </row>
    <row r="7" spans="1:4" ht="25.5">
      <c r="A7" s="17">
        <v>4</v>
      </c>
      <c r="B7" s="70" t="s">
        <v>313</v>
      </c>
      <c r="C7" s="18" t="s">
        <v>314</v>
      </c>
      <c r="D7" s="19">
        <v>32</v>
      </c>
    </row>
    <row r="8" spans="1:4" ht="12.75">
      <c r="A8" s="17">
        <v>5</v>
      </c>
      <c r="B8" s="70" t="s">
        <v>315</v>
      </c>
      <c r="C8" s="18" t="s">
        <v>316</v>
      </c>
      <c r="D8" s="19" t="s">
        <v>312</v>
      </c>
    </row>
    <row r="9" spans="1:4" ht="25.5">
      <c r="A9" s="17">
        <v>6</v>
      </c>
      <c r="B9" s="70" t="s">
        <v>317</v>
      </c>
      <c r="C9" s="18" t="s">
        <v>318</v>
      </c>
      <c r="D9" s="19">
        <v>27</v>
      </c>
    </row>
    <row r="10" spans="1:4" ht="12.75">
      <c r="A10" s="17">
        <v>7</v>
      </c>
      <c r="B10" s="70" t="s">
        <v>320</v>
      </c>
      <c r="C10" s="18" t="s">
        <v>323</v>
      </c>
      <c r="D10" s="19" t="s">
        <v>312</v>
      </c>
    </row>
    <row r="11" spans="1:4" ht="12.75">
      <c r="A11" s="17">
        <v>8</v>
      </c>
      <c r="B11" s="70" t="s">
        <v>319</v>
      </c>
      <c r="C11" s="18" t="s">
        <v>307</v>
      </c>
      <c r="D11" s="19">
        <v>12</v>
      </c>
    </row>
    <row r="12" spans="1:4" ht="12.75">
      <c r="A12" s="17">
        <v>9</v>
      </c>
      <c r="B12" s="70" t="s">
        <v>321</v>
      </c>
      <c r="C12" s="18" t="s">
        <v>322</v>
      </c>
      <c r="D12" s="19">
        <v>5</v>
      </c>
    </row>
    <row r="13" spans="1:4" ht="12.75">
      <c r="A13" s="20">
        <v>10</v>
      </c>
      <c r="B13" s="70" t="s">
        <v>324</v>
      </c>
      <c r="C13" s="19" t="s">
        <v>341</v>
      </c>
      <c r="D13" s="19" t="s">
        <v>312</v>
      </c>
    </row>
    <row r="14" spans="1:4" ht="12.75">
      <c r="A14" s="20">
        <v>11</v>
      </c>
      <c r="B14" s="70" t="s">
        <v>325</v>
      </c>
      <c r="C14" s="19" t="s">
        <v>333</v>
      </c>
      <c r="D14" s="19" t="s">
        <v>312</v>
      </c>
    </row>
    <row r="15" spans="1:4" ht="12.75">
      <c r="A15" s="20">
        <v>12</v>
      </c>
      <c r="B15" s="70" t="s">
        <v>326</v>
      </c>
      <c r="C15" s="19" t="s">
        <v>334</v>
      </c>
      <c r="D15" s="19" t="s">
        <v>312</v>
      </c>
    </row>
    <row r="16" spans="1:4" ht="12.75">
      <c r="A16" s="20">
        <v>13</v>
      </c>
      <c r="B16" s="70" t="s">
        <v>327</v>
      </c>
      <c r="C16" s="19" t="s">
        <v>335</v>
      </c>
      <c r="D16" s="19" t="s">
        <v>312</v>
      </c>
    </row>
    <row r="17" spans="1:4" ht="12.75">
      <c r="A17" s="20">
        <v>14</v>
      </c>
      <c r="B17" s="70" t="s">
        <v>328</v>
      </c>
      <c r="C17" s="19" t="s">
        <v>336</v>
      </c>
      <c r="D17" s="19" t="s">
        <v>312</v>
      </c>
    </row>
    <row r="18" spans="1:4" ht="12.75">
      <c r="A18" s="20">
        <v>15</v>
      </c>
      <c r="B18" s="70" t="s">
        <v>329</v>
      </c>
      <c r="C18" s="19" t="s">
        <v>340</v>
      </c>
      <c r="D18" s="19" t="s">
        <v>312</v>
      </c>
    </row>
    <row r="19" spans="1:4" ht="12.75">
      <c r="A19" s="20">
        <v>16</v>
      </c>
      <c r="B19" s="70" t="s">
        <v>330</v>
      </c>
      <c r="C19" s="19" t="s">
        <v>339</v>
      </c>
      <c r="D19" s="19" t="s">
        <v>312</v>
      </c>
    </row>
    <row r="20" spans="1:4" ht="12.75">
      <c r="A20" s="20">
        <v>17</v>
      </c>
      <c r="B20" s="70" t="s">
        <v>331</v>
      </c>
      <c r="C20" s="19" t="s">
        <v>337</v>
      </c>
      <c r="D20" s="19" t="s">
        <v>312</v>
      </c>
    </row>
    <row r="21" spans="1:4" ht="12.75">
      <c r="A21" s="20">
        <v>18</v>
      </c>
      <c r="B21" s="70" t="s">
        <v>332</v>
      </c>
      <c r="C21" s="19" t="s">
        <v>338</v>
      </c>
      <c r="D21" s="19" t="s">
        <v>312</v>
      </c>
    </row>
  </sheetData>
  <sheetProtection password="CA3F" sheet="1"/>
  <mergeCells count="1">
    <mergeCell ref="A1:A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1"/>
  <sheetViews>
    <sheetView showGridLines="0" tabSelected="1" zoomScale="85" zoomScaleNormal="85" zoomScaleSheetLayoutView="100" workbookViewId="0" topLeftCell="N1">
      <selection activeCell="T30" sqref="T30"/>
    </sheetView>
  </sheetViews>
  <sheetFormatPr defaultColWidth="9.140625" defaultRowHeight="12.75"/>
  <cols>
    <col min="1" max="1" width="4.28125" style="3" customWidth="1"/>
    <col min="2" max="2" width="20.8515625" style="9" customWidth="1"/>
    <col min="3" max="3" width="26.140625" style="9" customWidth="1"/>
    <col min="4" max="4" width="13.140625" style="2" customWidth="1"/>
    <col min="5" max="5" width="16.28125" style="7" customWidth="1"/>
    <col min="6" max="6" width="21.421875" style="7" customWidth="1"/>
    <col min="7" max="7" width="13.140625" style="9" customWidth="1"/>
    <col min="8" max="9" width="21.7109375" style="4" customWidth="1"/>
    <col min="10" max="10" width="41.7109375" style="5" customWidth="1"/>
    <col min="11" max="11" width="26.421875" style="9" customWidth="1"/>
    <col min="12" max="12" width="14.00390625" style="9" customWidth="1"/>
    <col min="13" max="13" width="13.8515625" style="9" customWidth="1"/>
    <col min="14" max="15" width="17.7109375" style="6" customWidth="1"/>
    <col min="16" max="16" width="18.57421875" style="6" customWidth="1"/>
    <col min="17" max="17" width="24.421875" style="6" customWidth="1"/>
    <col min="18" max="23" width="14.57421875" style="6" customWidth="1"/>
    <col min="24" max="24" width="18.57421875" style="6" customWidth="1"/>
    <col min="25" max="25" width="14.421875" style="6" customWidth="1"/>
    <col min="26" max="26" width="17.421875" style="6" customWidth="1"/>
    <col min="27" max="27" width="11.57421875" style="6" customWidth="1"/>
    <col min="28" max="28" width="10.421875" style="6" customWidth="1"/>
    <col min="29" max="32" width="9.140625" style="1" customWidth="1"/>
    <col min="33" max="33" width="0" style="1" hidden="1" customWidth="1"/>
    <col min="34" max="16384" width="9.140625" style="1" customWidth="1"/>
  </cols>
  <sheetData>
    <row r="1" spans="1:28" ht="18.75">
      <c r="A1" s="78" t="s">
        <v>292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</row>
    <row r="2" ht="15">
      <c r="G2" s="8"/>
    </row>
    <row r="3" spans="1:28" s="12" customFormat="1" ht="21" customHeight="1">
      <c r="A3" s="85" t="s">
        <v>4</v>
      </c>
      <c r="B3" s="85" t="s">
        <v>41</v>
      </c>
      <c r="C3" s="85" t="s">
        <v>28</v>
      </c>
      <c r="D3" s="85" t="s">
        <v>5</v>
      </c>
      <c r="E3" s="85" t="s">
        <v>25</v>
      </c>
      <c r="F3" s="79" t="s">
        <v>30</v>
      </c>
      <c r="G3" s="85" t="s">
        <v>6</v>
      </c>
      <c r="H3" s="86" t="s">
        <v>46</v>
      </c>
      <c r="I3" s="86" t="s">
        <v>47</v>
      </c>
      <c r="J3" s="79" t="s">
        <v>22</v>
      </c>
      <c r="K3" s="85" t="s">
        <v>1</v>
      </c>
      <c r="L3" s="79" t="s">
        <v>32</v>
      </c>
      <c r="M3" s="79" t="s">
        <v>33</v>
      </c>
      <c r="N3" s="87" t="s">
        <v>7</v>
      </c>
      <c r="O3" s="88"/>
      <c r="P3" s="89"/>
      <c r="Q3" s="79" t="s">
        <v>26</v>
      </c>
      <c r="R3" s="87" t="s">
        <v>20</v>
      </c>
      <c r="S3" s="88"/>
      <c r="T3" s="88"/>
      <c r="U3" s="88"/>
      <c r="V3" s="88"/>
      <c r="W3" s="89"/>
      <c r="X3" s="79" t="s">
        <v>27</v>
      </c>
      <c r="Y3" s="79" t="s">
        <v>8</v>
      </c>
      <c r="Z3" s="79" t="s">
        <v>31</v>
      </c>
      <c r="AA3" s="79" t="s">
        <v>9</v>
      </c>
      <c r="AB3" s="79" t="s">
        <v>10</v>
      </c>
    </row>
    <row r="4" spans="1:28" s="12" customFormat="1" ht="81" customHeight="1">
      <c r="A4" s="85"/>
      <c r="B4" s="85"/>
      <c r="C4" s="85"/>
      <c r="D4" s="85"/>
      <c r="E4" s="85"/>
      <c r="F4" s="80"/>
      <c r="G4" s="85"/>
      <c r="H4" s="86"/>
      <c r="I4" s="86"/>
      <c r="J4" s="80"/>
      <c r="K4" s="85"/>
      <c r="L4" s="80"/>
      <c r="M4" s="80"/>
      <c r="N4" s="54" t="s">
        <v>11</v>
      </c>
      <c r="O4" s="54" t="s">
        <v>12</v>
      </c>
      <c r="P4" s="54" t="s">
        <v>13</v>
      </c>
      <c r="Q4" s="80"/>
      <c r="R4" s="54" t="s">
        <v>14</v>
      </c>
      <c r="S4" s="54" t="s">
        <v>15</v>
      </c>
      <c r="T4" s="54" t="s">
        <v>16</v>
      </c>
      <c r="U4" s="54" t="s">
        <v>17</v>
      </c>
      <c r="V4" s="54" t="s">
        <v>18</v>
      </c>
      <c r="W4" s="54" t="s">
        <v>19</v>
      </c>
      <c r="X4" s="80"/>
      <c r="Y4" s="80"/>
      <c r="Z4" s="80"/>
      <c r="AA4" s="80"/>
      <c r="AB4" s="80"/>
    </row>
    <row r="5" spans="1:33" s="11" customFormat="1" ht="63">
      <c r="A5" s="55">
        <v>1</v>
      </c>
      <c r="B5" s="55" t="s">
        <v>34</v>
      </c>
      <c r="C5" s="55" t="s">
        <v>35</v>
      </c>
      <c r="D5" s="55" t="s">
        <v>23</v>
      </c>
      <c r="E5" s="55" t="s">
        <v>24</v>
      </c>
      <c r="F5" s="55" t="s">
        <v>24</v>
      </c>
      <c r="G5" s="55">
        <v>1989</v>
      </c>
      <c r="H5" s="56">
        <v>795707.38</v>
      </c>
      <c r="I5" s="57"/>
      <c r="J5" s="58" t="s">
        <v>180</v>
      </c>
      <c r="K5" s="55" t="s">
        <v>181</v>
      </c>
      <c r="L5" s="55" t="s">
        <v>24</v>
      </c>
      <c r="M5" s="55" t="s">
        <v>182</v>
      </c>
      <c r="N5" s="55" t="s">
        <v>184</v>
      </c>
      <c r="O5" s="55"/>
      <c r="P5" s="55" t="s">
        <v>183</v>
      </c>
      <c r="Q5" s="55" t="s">
        <v>293</v>
      </c>
      <c r="R5" s="55"/>
      <c r="S5" s="55" t="s">
        <v>294</v>
      </c>
      <c r="T5" s="55"/>
      <c r="U5" s="55"/>
      <c r="V5" s="55"/>
      <c r="W5" s="55" t="s">
        <v>295</v>
      </c>
      <c r="X5" s="55">
        <v>766.09</v>
      </c>
      <c r="Y5" s="55">
        <v>3</v>
      </c>
      <c r="Z5" s="55" t="s">
        <v>24</v>
      </c>
      <c r="AA5" s="55" t="s">
        <v>23</v>
      </c>
      <c r="AB5" s="55" t="s">
        <v>24</v>
      </c>
      <c r="AG5" s="11" t="s">
        <v>23</v>
      </c>
    </row>
    <row r="6" spans="1:28" s="11" customFormat="1" ht="30.75" customHeight="1">
      <c r="A6" s="55">
        <v>2</v>
      </c>
      <c r="B6" s="55" t="s">
        <v>185</v>
      </c>
      <c r="C6" s="55" t="s">
        <v>186</v>
      </c>
      <c r="D6" s="55" t="s">
        <v>23</v>
      </c>
      <c r="E6" s="55" t="s">
        <v>24</v>
      </c>
      <c r="F6" s="55" t="s">
        <v>24</v>
      </c>
      <c r="G6" s="55">
        <v>1993</v>
      </c>
      <c r="H6" s="56"/>
      <c r="I6" s="56"/>
      <c r="J6" s="59" t="s">
        <v>187</v>
      </c>
      <c r="K6" s="55" t="s">
        <v>188</v>
      </c>
      <c r="L6" s="55" t="s">
        <v>24</v>
      </c>
      <c r="M6" s="55" t="s">
        <v>189</v>
      </c>
      <c r="N6" s="55" t="s">
        <v>190</v>
      </c>
      <c r="O6" s="81" t="s">
        <v>39</v>
      </c>
      <c r="P6" s="82"/>
      <c r="Q6" s="55"/>
      <c r="R6" s="55"/>
      <c r="S6" s="55" t="s">
        <v>294</v>
      </c>
      <c r="T6" s="55"/>
      <c r="U6" s="55"/>
      <c r="V6" s="55"/>
      <c r="W6" s="55" t="s">
        <v>295</v>
      </c>
      <c r="X6" s="55">
        <v>100</v>
      </c>
      <c r="Y6" s="55">
        <v>1</v>
      </c>
      <c r="Z6" s="55" t="s">
        <v>24</v>
      </c>
      <c r="AA6" s="55" t="s">
        <v>23</v>
      </c>
      <c r="AB6" s="55" t="s">
        <v>24</v>
      </c>
    </row>
    <row r="7" spans="1:28" s="11" customFormat="1" ht="30.75" customHeight="1">
      <c r="A7" s="55">
        <v>3</v>
      </c>
      <c r="B7" s="55" t="s">
        <v>191</v>
      </c>
      <c r="C7" s="55" t="s">
        <v>186</v>
      </c>
      <c r="D7" s="55" t="s">
        <v>23</v>
      </c>
      <c r="E7" s="55" t="s">
        <v>24</v>
      </c>
      <c r="F7" s="55" t="s">
        <v>24</v>
      </c>
      <c r="G7" s="55" t="s">
        <v>195</v>
      </c>
      <c r="H7" s="56">
        <v>405679.11</v>
      </c>
      <c r="I7" s="56"/>
      <c r="J7" s="59" t="s">
        <v>199</v>
      </c>
      <c r="K7" s="55" t="s">
        <v>193</v>
      </c>
      <c r="L7" s="55" t="s">
        <v>24</v>
      </c>
      <c r="M7" s="55" t="s">
        <v>192</v>
      </c>
      <c r="N7" s="55" t="s">
        <v>198</v>
      </c>
      <c r="O7" s="55" t="s">
        <v>196</v>
      </c>
      <c r="P7" s="55" t="s">
        <v>197</v>
      </c>
      <c r="Q7" s="55" t="s">
        <v>194</v>
      </c>
      <c r="R7" s="55"/>
      <c r="S7" s="55" t="s">
        <v>294</v>
      </c>
      <c r="T7" s="55"/>
      <c r="U7" s="55"/>
      <c r="V7" s="55"/>
      <c r="W7" s="55" t="s">
        <v>295</v>
      </c>
      <c r="X7" s="55">
        <v>75</v>
      </c>
      <c r="Y7" s="55">
        <v>1</v>
      </c>
      <c r="Z7" s="55" t="s">
        <v>24</v>
      </c>
      <c r="AA7" s="55" t="s">
        <v>23</v>
      </c>
      <c r="AB7" s="55" t="s">
        <v>24</v>
      </c>
    </row>
    <row r="8" spans="1:28" s="11" customFormat="1" ht="30.75" customHeight="1">
      <c r="A8" s="55">
        <v>4</v>
      </c>
      <c r="B8" s="55" t="s">
        <v>200</v>
      </c>
      <c r="C8" s="55" t="s">
        <v>186</v>
      </c>
      <c r="D8" s="55" t="s">
        <v>23</v>
      </c>
      <c r="E8" s="55" t="s">
        <v>24</v>
      </c>
      <c r="F8" s="55" t="s">
        <v>24</v>
      </c>
      <c r="G8" s="55" t="s">
        <v>201</v>
      </c>
      <c r="H8" s="56">
        <v>2515626.35</v>
      </c>
      <c r="I8" s="56"/>
      <c r="J8" s="59" t="s">
        <v>204</v>
      </c>
      <c r="K8" s="55" t="s">
        <v>202</v>
      </c>
      <c r="L8" s="55" t="s">
        <v>24</v>
      </c>
      <c r="M8" s="55" t="s">
        <v>208</v>
      </c>
      <c r="N8" s="55" t="s">
        <v>203</v>
      </c>
      <c r="O8" s="55" t="s">
        <v>203</v>
      </c>
      <c r="P8" s="55" t="s">
        <v>203</v>
      </c>
      <c r="Q8" s="55">
        <v>2014</v>
      </c>
      <c r="R8" s="55"/>
      <c r="S8" s="55" t="s">
        <v>294</v>
      </c>
      <c r="T8" s="55"/>
      <c r="U8" s="55"/>
      <c r="V8" s="55"/>
      <c r="W8" s="55" t="s">
        <v>295</v>
      </c>
      <c r="X8" s="55">
        <v>60</v>
      </c>
      <c r="Y8" s="55">
        <v>1</v>
      </c>
      <c r="Z8" s="55" t="s">
        <v>24</v>
      </c>
      <c r="AA8" s="55" t="s">
        <v>23</v>
      </c>
      <c r="AB8" s="55" t="s">
        <v>24</v>
      </c>
    </row>
    <row r="9" spans="1:28" s="11" customFormat="1" ht="30.75" customHeight="1">
      <c r="A9" s="55">
        <v>5</v>
      </c>
      <c r="B9" s="81" t="s">
        <v>211</v>
      </c>
      <c r="C9" s="82"/>
      <c r="D9" s="55" t="s">
        <v>23</v>
      </c>
      <c r="E9" s="55" t="s">
        <v>24</v>
      </c>
      <c r="F9" s="55" t="s">
        <v>24</v>
      </c>
      <c r="G9" s="55" t="s">
        <v>206</v>
      </c>
      <c r="H9" s="56">
        <v>2067219.91</v>
      </c>
      <c r="I9" s="56"/>
      <c r="J9" s="59" t="s">
        <v>210</v>
      </c>
      <c r="K9" s="55" t="s">
        <v>205</v>
      </c>
      <c r="L9" s="55" t="s">
        <v>24</v>
      </c>
      <c r="M9" s="55" t="s">
        <v>207</v>
      </c>
      <c r="N9" s="55" t="s">
        <v>209</v>
      </c>
      <c r="O9" s="55" t="s">
        <v>43</v>
      </c>
      <c r="P9" s="55" t="s">
        <v>45</v>
      </c>
      <c r="Q9" s="55" t="s">
        <v>298</v>
      </c>
      <c r="R9" s="55"/>
      <c r="S9" s="55" t="s">
        <v>294</v>
      </c>
      <c r="T9" s="55"/>
      <c r="U9" s="55"/>
      <c r="V9" s="55"/>
      <c r="W9" s="55" t="s">
        <v>295</v>
      </c>
      <c r="X9" s="55">
        <v>2377</v>
      </c>
      <c r="Y9" s="55">
        <v>3</v>
      </c>
      <c r="Z9" s="55" t="s">
        <v>23</v>
      </c>
      <c r="AA9" s="55" t="s">
        <v>23</v>
      </c>
      <c r="AB9" s="55" t="s">
        <v>24</v>
      </c>
    </row>
    <row r="10" spans="1:28" s="11" customFormat="1" ht="30.75" customHeight="1">
      <c r="A10" s="55">
        <v>6</v>
      </c>
      <c r="B10" s="81" t="s">
        <v>212</v>
      </c>
      <c r="C10" s="82"/>
      <c r="D10" s="55" t="s">
        <v>23</v>
      </c>
      <c r="E10" s="55" t="s">
        <v>24</v>
      </c>
      <c r="F10" s="55" t="s">
        <v>24</v>
      </c>
      <c r="G10" s="55">
        <v>1962</v>
      </c>
      <c r="H10" s="56">
        <v>632278.39</v>
      </c>
      <c r="I10" s="56"/>
      <c r="J10" s="59" t="s">
        <v>215</v>
      </c>
      <c r="K10" s="55" t="s">
        <v>214</v>
      </c>
      <c r="L10" s="55" t="s">
        <v>24</v>
      </c>
      <c r="M10" s="55" t="s">
        <v>36</v>
      </c>
      <c r="N10" s="55" t="s">
        <v>198</v>
      </c>
      <c r="O10" s="55" t="s">
        <v>43</v>
      </c>
      <c r="P10" s="55" t="s">
        <v>213</v>
      </c>
      <c r="Q10" s="55">
        <v>1999</v>
      </c>
      <c r="R10" s="55"/>
      <c r="S10" s="55" t="s">
        <v>294</v>
      </c>
      <c r="T10" s="55"/>
      <c r="U10" s="55"/>
      <c r="V10" s="55"/>
      <c r="W10" s="55" t="s">
        <v>295</v>
      </c>
      <c r="X10" s="55">
        <v>892.9</v>
      </c>
      <c r="Y10" s="55">
        <v>3</v>
      </c>
      <c r="Z10" s="55" t="s">
        <v>23</v>
      </c>
      <c r="AA10" s="55" t="s">
        <v>23</v>
      </c>
      <c r="AB10" s="55" t="s">
        <v>24</v>
      </c>
    </row>
    <row r="11" spans="1:28" s="11" customFormat="1" ht="30.75" customHeight="1">
      <c r="A11" s="55">
        <v>7</v>
      </c>
      <c r="B11" s="81" t="s">
        <v>216</v>
      </c>
      <c r="C11" s="82"/>
      <c r="D11" s="55" t="s">
        <v>23</v>
      </c>
      <c r="E11" s="55" t="s">
        <v>24</v>
      </c>
      <c r="F11" s="55" t="s">
        <v>24</v>
      </c>
      <c r="G11" s="55" t="s">
        <v>217</v>
      </c>
      <c r="H11" s="56">
        <v>4568913.11</v>
      </c>
      <c r="I11" s="56"/>
      <c r="J11" s="59" t="s">
        <v>221</v>
      </c>
      <c r="K11" s="55" t="s">
        <v>218</v>
      </c>
      <c r="L11" s="55" t="s">
        <v>24</v>
      </c>
      <c r="M11" s="55" t="s">
        <v>219</v>
      </c>
      <c r="N11" s="55" t="s">
        <v>220</v>
      </c>
      <c r="O11" s="55" t="s">
        <v>38</v>
      </c>
      <c r="P11" s="55" t="s">
        <v>45</v>
      </c>
      <c r="Q11" s="55" t="s">
        <v>223</v>
      </c>
      <c r="R11" s="55"/>
      <c r="S11" s="55" t="s">
        <v>294</v>
      </c>
      <c r="T11" s="55"/>
      <c r="U11" s="55"/>
      <c r="V11" s="55"/>
      <c r="W11" s="55" t="s">
        <v>295</v>
      </c>
      <c r="X11" s="55">
        <v>2433.06</v>
      </c>
      <c r="Y11" s="55">
        <v>3</v>
      </c>
      <c r="Z11" s="55" t="s">
        <v>23</v>
      </c>
      <c r="AA11" s="55" t="s">
        <v>23</v>
      </c>
      <c r="AB11" s="55" t="s">
        <v>24</v>
      </c>
    </row>
    <row r="12" spans="1:28" s="11" customFormat="1" ht="30.75" customHeight="1">
      <c r="A12" s="55">
        <v>8</v>
      </c>
      <c r="B12" s="81" t="s">
        <v>222</v>
      </c>
      <c r="C12" s="82"/>
      <c r="D12" s="55" t="s">
        <v>23</v>
      </c>
      <c r="E12" s="55" t="s">
        <v>24</v>
      </c>
      <c r="F12" s="55" t="s">
        <v>24</v>
      </c>
      <c r="G12" s="55">
        <v>1959</v>
      </c>
      <c r="H12" s="56">
        <v>184126.71</v>
      </c>
      <c r="I12" s="56"/>
      <c r="J12" s="59" t="s">
        <v>227</v>
      </c>
      <c r="K12" s="55" t="s">
        <v>226</v>
      </c>
      <c r="L12" s="55" t="s">
        <v>24</v>
      </c>
      <c r="M12" s="55" t="s">
        <v>192</v>
      </c>
      <c r="N12" s="55" t="s">
        <v>225</v>
      </c>
      <c r="O12" s="55" t="s">
        <v>38</v>
      </c>
      <c r="P12" s="55" t="s">
        <v>45</v>
      </c>
      <c r="Q12" s="55" t="s">
        <v>224</v>
      </c>
      <c r="R12" s="55"/>
      <c r="S12" s="55" t="s">
        <v>294</v>
      </c>
      <c r="T12" s="55"/>
      <c r="U12" s="55"/>
      <c r="V12" s="55"/>
      <c r="W12" s="55" t="s">
        <v>295</v>
      </c>
      <c r="X12" s="55">
        <v>900</v>
      </c>
      <c r="Y12" s="55">
        <v>3</v>
      </c>
      <c r="Z12" s="55" t="s">
        <v>23</v>
      </c>
      <c r="AA12" s="55" t="s">
        <v>23</v>
      </c>
      <c r="AB12" s="55" t="s">
        <v>24</v>
      </c>
    </row>
    <row r="13" spans="1:28" s="11" customFormat="1" ht="41.25" customHeight="1">
      <c r="A13" s="55">
        <v>9</v>
      </c>
      <c r="B13" s="83" t="s">
        <v>228</v>
      </c>
      <c r="C13" s="55" t="s">
        <v>229</v>
      </c>
      <c r="D13" s="55" t="s">
        <v>23</v>
      </c>
      <c r="E13" s="55" t="s">
        <v>24</v>
      </c>
      <c r="F13" s="55" t="s">
        <v>24</v>
      </c>
      <c r="G13" s="55"/>
      <c r="H13" s="56">
        <v>395934.66</v>
      </c>
      <c r="I13" s="56"/>
      <c r="J13" s="59" t="s">
        <v>236</v>
      </c>
      <c r="K13" s="55" t="s">
        <v>230</v>
      </c>
      <c r="L13" s="55" t="s">
        <v>24</v>
      </c>
      <c r="M13" s="55" t="s">
        <v>231</v>
      </c>
      <c r="N13" s="55" t="s">
        <v>198</v>
      </c>
      <c r="O13" s="55" t="s">
        <v>39</v>
      </c>
      <c r="P13" s="55" t="s">
        <v>232</v>
      </c>
      <c r="Q13" s="55"/>
      <c r="R13" s="55"/>
      <c r="S13" s="55" t="s">
        <v>294</v>
      </c>
      <c r="T13" s="55"/>
      <c r="U13" s="55"/>
      <c r="V13" s="55"/>
      <c r="W13" s="55" t="s">
        <v>295</v>
      </c>
      <c r="X13" s="55">
        <v>883.06</v>
      </c>
      <c r="Y13" s="55">
        <v>3</v>
      </c>
      <c r="Z13" s="55" t="s">
        <v>23</v>
      </c>
      <c r="AA13" s="55" t="s">
        <v>23</v>
      </c>
      <c r="AB13" s="55" t="s">
        <v>24</v>
      </c>
    </row>
    <row r="14" spans="1:28" s="11" customFormat="1" ht="36.75" customHeight="1">
      <c r="A14" s="55">
        <v>10</v>
      </c>
      <c r="B14" s="84"/>
      <c r="C14" s="55" t="s">
        <v>229</v>
      </c>
      <c r="D14" s="55" t="s">
        <v>23</v>
      </c>
      <c r="E14" s="55" t="s">
        <v>24</v>
      </c>
      <c r="F14" s="55" t="s">
        <v>24</v>
      </c>
      <c r="G14" s="55">
        <v>1999</v>
      </c>
      <c r="H14" s="56">
        <v>2848324.54</v>
      </c>
      <c r="I14" s="56"/>
      <c r="J14" s="59" t="s">
        <v>235</v>
      </c>
      <c r="K14" s="55" t="s">
        <v>233</v>
      </c>
      <c r="L14" s="55" t="s">
        <v>24</v>
      </c>
      <c r="M14" s="55" t="s">
        <v>231</v>
      </c>
      <c r="N14" s="55" t="s">
        <v>198</v>
      </c>
      <c r="O14" s="55" t="s">
        <v>38</v>
      </c>
      <c r="P14" s="55" t="s">
        <v>234</v>
      </c>
      <c r="Q14" s="55" t="s">
        <v>297</v>
      </c>
      <c r="R14" s="55"/>
      <c r="S14" s="55" t="s">
        <v>294</v>
      </c>
      <c r="T14" s="55"/>
      <c r="U14" s="55"/>
      <c r="V14" s="55"/>
      <c r="W14" s="55" t="s">
        <v>295</v>
      </c>
      <c r="X14" s="55">
        <v>2011.44</v>
      </c>
      <c r="Y14" s="55">
        <v>3</v>
      </c>
      <c r="Z14" s="55" t="s">
        <v>23</v>
      </c>
      <c r="AA14" s="55" t="s">
        <v>23</v>
      </c>
      <c r="AB14" s="55" t="s">
        <v>24</v>
      </c>
    </row>
    <row r="15" spans="1:28" s="11" customFormat="1" ht="30.75" customHeight="1">
      <c r="A15" s="55">
        <v>11</v>
      </c>
      <c r="B15" s="55" t="s">
        <v>237</v>
      </c>
      <c r="C15" s="55" t="s">
        <v>40</v>
      </c>
      <c r="D15" s="55" t="s">
        <v>23</v>
      </c>
      <c r="E15" s="55" t="s">
        <v>24</v>
      </c>
      <c r="F15" s="55" t="s">
        <v>24</v>
      </c>
      <c r="G15" s="55">
        <v>1981</v>
      </c>
      <c r="H15" s="56">
        <v>16948.08</v>
      </c>
      <c r="I15" s="56"/>
      <c r="J15" s="58" t="s">
        <v>239</v>
      </c>
      <c r="K15" s="71" t="s">
        <v>342</v>
      </c>
      <c r="L15" s="55" t="s">
        <v>24</v>
      </c>
      <c r="M15" s="55" t="s">
        <v>44</v>
      </c>
      <c r="N15" s="55" t="s">
        <v>238</v>
      </c>
      <c r="O15" s="55"/>
      <c r="P15" s="55" t="s">
        <v>244</v>
      </c>
      <c r="Q15" s="55"/>
      <c r="R15" s="55"/>
      <c r="S15" s="55" t="s">
        <v>294</v>
      </c>
      <c r="T15" s="55"/>
      <c r="U15" s="55"/>
      <c r="V15" s="55"/>
      <c r="W15" s="55" t="s">
        <v>295</v>
      </c>
      <c r="X15" s="55">
        <v>190</v>
      </c>
      <c r="Y15" s="55">
        <v>1</v>
      </c>
      <c r="Z15" s="55" t="s">
        <v>24</v>
      </c>
      <c r="AA15" s="55" t="s">
        <v>23</v>
      </c>
      <c r="AB15" s="55" t="s">
        <v>24</v>
      </c>
    </row>
    <row r="16" spans="1:28" s="11" customFormat="1" ht="30.75" customHeight="1">
      <c r="A16" s="55">
        <v>12</v>
      </c>
      <c r="B16" s="60" t="s">
        <v>240</v>
      </c>
      <c r="C16" s="60" t="s">
        <v>40</v>
      </c>
      <c r="D16" s="55" t="s">
        <v>23</v>
      </c>
      <c r="E16" s="55" t="s">
        <v>24</v>
      </c>
      <c r="F16" s="55" t="s">
        <v>24</v>
      </c>
      <c r="G16" s="60" t="s">
        <v>241</v>
      </c>
      <c r="H16" s="61">
        <v>106212.82</v>
      </c>
      <c r="I16" s="61"/>
      <c r="J16" s="62" t="s">
        <v>245</v>
      </c>
      <c r="K16" s="60" t="s">
        <v>242</v>
      </c>
      <c r="L16" s="55" t="s">
        <v>24</v>
      </c>
      <c r="M16" s="55" t="s">
        <v>44</v>
      </c>
      <c r="N16" s="60" t="s">
        <v>243</v>
      </c>
      <c r="O16" s="60"/>
      <c r="P16" s="60" t="s">
        <v>45</v>
      </c>
      <c r="Q16" s="60"/>
      <c r="R16" s="60"/>
      <c r="S16" s="60" t="s">
        <v>294</v>
      </c>
      <c r="T16" s="60"/>
      <c r="U16" s="60"/>
      <c r="V16" s="60"/>
      <c r="W16" s="60" t="s">
        <v>295</v>
      </c>
      <c r="X16" s="60">
        <v>467</v>
      </c>
      <c r="Y16" s="60">
        <v>1</v>
      </c>
      <c r="Z16" s="55" t="s">
        <v>24</v>
      </c>
      <c r="AA16" s="55" t="s">
        <v>23</v>
      </c>
      <c r="AB16" s="55" t="s">
        <v>24</v>
      </c>
    </row>
    <row r="17" spans="1:28" s="11" customFormat="1" ht="30.75" customHeight="1">
      <c r="A17" s="55">
        <v>13</v>
      </c>
      <c r="B17" s="60" t="s">
        <v>246</v>
      </c>
      <c r="C17" s="60" t="s">
        <v>40</v>
      </c>
      <c r="D17" s="55" t="s">
        <v>23</v>
      </c>
      <c r="E17" s="55" t="s">
        <v>24</v>
      </c>
      <c r="F17" s="55" t="s">
        <v>24</v>
      </c>
      <c r="G17" s="60">
        <v>1955</v>
      </c>
      <c r="H17" s="61">
        <v>18311.72</v>
      </c>
      <c r="I17" s="61"/>
      <c r="J17" s="62" t="s">
        <v>249</v>
      </c>
      <c r="K17" s="60" t="s">
        <v>247</v>
      </c>
      <c r="L17" s="55" t="s">
        <v>24</v>
      </c>
      <c r="M17" s="55" t="s">
        <v>44</v>
      </c>
      <c r="N17" s="60" t="s">
        <v>37</v>
      </c>
      <c r="O17" s="60" t="s">
        <v>232</v>
      </c>
      <c r="P17" s="60" t="s">
        <v>45</v>
      </c>
      <c r="Q17" s="60" t="s">
        <v>248</v>
      </c>
      <c r="R17" s="60"/>
      <c r="S17" s="60" t="s">
        <v>294</v>
      </c>
      <c r="T17" s="60"/>
      <c r="U17" s="60"/>
      <c r="V17" s="60"/>
      <c r="W17" s="60" t="s">
        <v>295</v>
      </c>
      <c r="X17" s="60">
        <v>300</v>
      </c>
      <c r="Y17" s="60">
        <v>2</v>
      </c>
      <c r="Z17" s="55" t="s">
        <v>24</v>
      </c>
      <c r="AA17" s="55" t="s">
        <v>23</v>
      </c>
      <c r="AB17" s="55" t="s">
        <v>24</v>
      </c>
    </row>
    <row r="18" spans="1:28" s="11" customFormat="1" ht="30.75" customHeight="1">
      <c r="A18" s="55">
        <v>14</v>
      </c>
      <c r="B18" s="60" t="s">
        <v>250</v>
      </c>
      <c r="C18" s="60" t="s">
        <v>252</v>
      </c>
      <c r="D18" s="55" t="s">
        <v>23</v>
      </c>
      <c r="E18" s="55" t="s">
        <v>24</v>
      </c>
      <c r="F18" s="55" t="s">
        <v>24</v>
      </c>
      <c r="G18" s="60">
        <v>2009</v>
      </c>
      <c r="H18" s="61">
        <v>399691.97</v>
      </c>
      <c r="I18" s="61"/>
      <c r="J18" s="63" t="s">
        <v>251</v>
      </c>
      <c r="K18" s="60" t="s">
        <v>193</v>
      </c>
      <c r="L18" s="55" t="s">
        <v>24</v>
      </c>
      <c r="M18" s="55" t="s">
        <v>44</v>
      </c>
      <c r="N18" s="60" t="s">
        <v>243</v>
      </c>
      <c r="O18" s="60"/>
      <c r="P18" s="60" t="s">
        <v>45</v>
      </c>
      <c r="Q18" s="60"/>
      <c r="R18" s="60"/>
      <c r="S18" s="60" t="s">
        <v>294</v>
      </c>
      <c r="T18" s="60"/>
      <c r="U18" s="60"/>
      <c r="V18" s="60"/>
      <c r="W18" s="60" t="s">
        <v>295</v>
      </c>
      <c r="X18" s="60">
        <v>178</v>
      </c>
      <c r="Y18" s="60">
        <v>2</v>
      </c>
      <c r="Z18" s="55" t="s">
        <v>24</v>
      </c>
      <c r="AA18" s="55" t="s">
        <v>23</v>
      </c>
      <c r="AB18" s="55" t="s">
        <v>24</v>
      </c>
    </row>
    <row r="19" spans="1:28" s="11" customFormat="1" ht="63">
      <c r="A19" s="55">
        <v>15</v>
      </c>
      <c r="B19" s="55" t="s">
        <v>253</v>
      </c>
      <c r="C19" s="55" t="s">
        <v>258</v>
      </c>
      <c r="D19" s="55" t="s">
        <v>23</v>
      </c>
      <c r="E19" s="55" t="s">
        <v>24</v>
      </c>
      <c r="F19" s="55" t="s">
        <v>24</v>
      </c>
      <c r="G19" s="55"/>
      <c r="H19" s="56">
        <v>2004218.09</v>
      </c>
      <c r="I19" s="56"/>
      <c r="J19" s="58" t="s">
        <v>257</v>
      </c>
      <c r="K19" s="55" t="s">
        <v>254</v>
      </c>
      <c r="L19" s="55" t="s">
        <v>24</v>
      </c>
      <c r="M19" s="55" t="s">
        <v>36</v>
      </c>
      <c r="N19" s="55" t="s">
        <v>209</v>
      </c>
      <c r="O19" s="55" t="s">
        <v>255</v>
      </c>
      <c r="P19" s="55" t="s">
        <v>256</v>
      </c>
      <c r="Q19" s="55"/>
      <c r="R19" s="55"/>
      <c r="S19" s="55" t="s">
        <v>294</v>
      </c>
      <c r="T19" s="55"/>
      <c r="U19" s="55"/>
      <c r="V19" s="55"/>
      <c r="W19" s="55" t="s">
        <v>295</v>
      </c>
      <c r="X19" s="55">
        <v>456.21</v>
      </c>
      <c r="Y19" s="55">
        <v>3</v>
      </c>
      <c r="Z19" s="55" t="s">
        <v>24</v>
      </c>
      <c r="AA19" s="55" t="s">
        <v>23</v>
      </c>
      <c r="AB19" s="55" t="s">
        <v>24</v>
      </c>
    </row>
    <row r="20" spans="1:28" s="11" customFormat="1" ht="47.25">
      <c r="A20" s="55">
        <v>16</v>
      </c>
      <c r="B20" s="64" t="s">
        <v>259</v>
      </c>
      <c r="C20" s="55" t="s">
        <v>258</v>
      </c>
      <c r="D20" s="55" t="s">
        <v>23</v>
      </c>
      <c r="E20" s="55" t="s">
        <v>24</v>
      </c>
      <c r="F20" s="55" t="s">
        <v>24</v>
      </c>
      <c r="G20" s="64"/>
      <c r="H20" s="65">
        <v>464592.71</v>
      </c>
      <c r="I20" s="65"/>
      <c r="J20" s="66" t="s">
        <v>262</v>
      </c>
      <c r="K20" s="64" t="s">
        <v>263</v>
      </c>
      <c r="L20" s="64" t="s">
        <v>24</v>
      </c>
      <c r="M20" s="64" t="s">
        <v>207</v>
      </c>
      <c r="N20" s="64" t="s">
        <v>220</v>
      </c>
      <c r="O20" s="64" t="s">
        <v>260</v>
      </c>
      <c r="P20" s="64" t="s">
        <v>261</v>
      </c>
      <c r="Q20" s="64"/>
      <c r="R20" s="64"/>
      <c r="S20" s="64" t="s">
        <v>294</v>
      </c>
      <c r="T20" s="64"/>
      <c r="U20" s="64"/>
      <c r="V20" s="64"/>
      <c r="W20" s="64" t="s">
        <v>295</v>
      </c>
      <c r="X20" s="64">
        <v>579.4</v>
      </c>
      <c r="Y20" s="64">
        <v>3</v>
      </c>
      <c r="Z20" s="55" t="s">
        <v>23</v>
      </c>
      <c r="AA20" s="55" t="s">
        <v>23</v>
      </c>
      <c r="AB20" s="55" t="s">
        <v>24</v>
      </c>
    </row>
    <row r="21" spans="1:28" s="11" customFormat="1" ht="63">
      <c r="A21" s="55">
        <v>17</v>
      </c>
      <c r="B21" s="64" t="s">
        <v>264</v>
      </c>
      <c r="C21" s="64" t="s">
        <v>265</v>
      </c>
      <c r="D21" s="55" t="s">
        <v>23</v>
      </c>
      <c r="E21" s="55" t="s">
        <v>24</v>
      </c>
      <c r="F21" s="55" t="s">
        <v>24</v>
      </c>
      <c r="G21" s="64">
        <v>1971</v>
      </c>
      <c r="H21" s="65">
        <v>92060.85</v>
      </c>
      <c r="I21" s="65"/>
      <c r="J21" s="66" t="s">
        <v>42</v>
      </c>
      <c r="K21" s="64" t="s">
        <v>267</v>
      </c>
      <c r="L21" s="64" t="s">
        <v>24</v>
      </c>
      <c r="M21" s="64" t="s">
        <v>266</v>
      </c>
      <c r="N21" s="64" t="s">
        <v>37</v>
      </c>
      <c r="O21" s="55" t="s">
        <v>255</v>
      </c>
      <c r="P21" s="64" t="s">
        <v>268</v>
      </c>
      <c r="Q21" s="64"/>
      <c r="R21" s="64"/>
      <c r="S21" s="64" t="s">
        <v>296</v>
      </c>
      <c r="T21" s="64"/>
      <c r="U21" s="64"/>
      <c r="V21" s="64"/>
      <c r="W21" s="64" t="s">
        <v>295</v>
      </c>
      <c r="X21" s="64">
        <v>186.65</v>
      </c>
      <c r="Y21" s="64">
        <v>3</v>
      </c>
      <c r="Z21" s="55" t="s">
        <v>23</v>
      </c>
      <c r="AA21" s="55" t="s">
        <v>23</v>
      </c>
      <c r="AB21" s="55" t="s">
        <v>24</v>
      </c>
    </row>
    <row r="22" spans="1:28" s="11" customFormat="1" ht="63">
      <c r="A22" s="55">
        <v>18</v>
      </c>
      <c r="B22" s="55" t="s">
        <v>269</v>
      </c>
      <c r="C22" s="67" t="s">
        <v>271</v>
      </c>
      <c r="D22" s="55" t="s">
        <v>23</v>
      </c>
      <c r="E22" s="55" t="s">
        <v>24</v>
      </c>
      <c r="F22" s="55" t="s">
        <v>24</v>
      </c>
      <c r="G22" s="55"/>
      <c r="H22" s="56">
        <v>280908.23</v>
      </c>
      <c r="I22" s="56"/>
      <c r="J22" s="58" t="s">
        <v>273</v>
      </c>
      <c r="K22" s="71" t="s">
        <v>343</v>
      </c>
      <c r="L22" s="55" t="s">
        <v>24</v>
      </c>
      <c r="M22" s="55" t="s">
        <v>44</v>
      </c>
      <c r="N22" s="55" t="s">
        <v>209</v>
      </c>
      <c r="O22" s="55" t="s">
        <v>255</v>
      </c>
      <c r="P22" s="55" t="s">
        <v>272</v>
      </c>
      <c r="Q22" s="55" t="s">
        <v>270</v>
      </c>
      <c r="R22" s="55"/>
      <c r="S22" s="55" t="s">
        <v>294</v>
      </c>
      <c r="T22" s="55"/>
      <c r="U22" s="55"/>
      <c r="V22" s="55"/>
      <c r="W22" s="55" t="s">
        <v>295</v>
      </c>
      <c r="X22" s="55">
        <v>450</v>
      </c>
      <c r="Y22" s="55">
        <v>2</v>
      </c>
      <c r="Z22" s="55" t="s">
        <v>24</v>
      </c>
      <c r="AA22" s="55" t="s">
        <v>23</v>
      </c>
      <c r="AB22" s="55" t="s">
        <v>24</v>
      </c>
    </row>
    <row r="23" spans="1:28" s="11" customFormat="1" ht="63">
      <c r="A23" s="55">
        <v>19</v>
      </c>
      <c r="B23" s="55" t="s">
        <v>275</v>
      </c>
      <c r="C23" s="55" t="s">
        <v>274</v>
      </c>
      <c r="D23" s="55" t="s">
        <v>23</v>
      </c>
      <c r="E23" s="55" t="s">
        <v>24</v>
      </c>
      <c r="F23" s="55" t="s">
        <v>24</v>
      </c>
      <c r="G23" s="55"/>
      <c r="H23" s="56">
        <v>262860.11</v>
      </c>
      <c r="I23" s="56"/>
      <c r="J23" s="59" t="s">
        <v>262</v>
      </c>
      <c r="K23" s="55" t="s">
        <v>276</v>
      </c>
      <c r="L23" s="55" t="s">
        <v>24</v>
      </c>
      <c r="M23" s="55" t="s">
        <v>277</v>
      </c>
      <c r="N23" s="55" t="s">
        <v>209</v>
      </c>
      <c r="O23" s="55" t="s">
        <v>255</v>
      </c>
      <c r="P23" s="55" t="s">
        <v>279</v>
      </c>
      <c r="Q23" s="55" t="s">
        <v>278</v>
      </c>
      <c r="R23" s="55"/>
      <c r="S23" s="55" t="s">
        <v>294</v>
      </c>
      <c r="T23" s="55"/>
      <c r="U23" s="55"/>
      <c r="V23" s="55"/>
      <c r="W23" s="55" t="s">
        <v>295</v>
      </c>
      <c r="X23" s="55">
        <v>50</v>
      </c>
      <c r="Y23" s="55">
        <v>1</v>
      </c>
      <c r="Z23" s="55" t="s">
        <v>24</v>
      </c>
      <c r="AA23" s="55" t="s">
        <v>23</v>
      </c>
      <c r="AB23" s="55" t="s">
        <v>24</v>
      </c>
    </row>
    <row r="24" spans="1:28" s="11" customFormat="1" ht="30.75" customHeight="1">
      <c r="A24" s="55">
        <v>20</v>
      </c>
      <c r="B24" s="55" t="s">
        <v>282</v>
      </c>
      <c r="C24" s="55" t="s">
        <v>280</v>
      </c>
      <c r="D24" s="55" t="s">
        <v>23</v>
      </c>
      <c r="E24" s="55" t="s">
        <v>24</v>
      </c>
      <c r="F24" s="55" t="s">
        <v>24</v>
      </c>
      <c r="G24" s="55">
        <v>1958</v>
      </c>
      <c r="H24" s="56">
        <v>2031144.52</v>
      </c>
      <c r="I24" s="56"/>
      <c r="J24" s="59" t="s">
        <v>273</v>
      </c>
      <c r="K24" s="55" t="s">
        <v>281</v>
      </c>
      <c r="L24" s="55" t="s">
        <v>24</v>
      </c>
      <c r="M24" s="55" t="s">
        <v>44</v>
      </c>
      <c r="N24" s="55" t="s">
        <v>209</v>
      </c>
      <c r="O24" s="55" t="s">
        <v>42</v>
      </c>
      <c r="P24" s="55" t="s">
        <v>283</v>
      </c>
      <c r="Q24" s="55" t="s">
        <v>194</v>
      </c>
      <c r="R24" s="55"/>
      <c r="S24" s="55" t="s">
        <v>294</v>
      </c>
      <c r="T24" s="55"/>
      <c r="U24" s="55"/>
      <c r="V24" s="55"/>
      <c r="W24" s="55" t="s">
        <v>295</v>
      </c>
      <c r="X24" s="55">
        <v>468.34</v>
      </c>
      <c r="Y24" s="55">
        <v>3</v>
      </c>
      <c r="Z24" s="55" t="s">
        <v>23</v>
      </c>
      <c r="AA24" s="55" t="s">
        <v>23</v>
      </c>
      <c r="AB24" s="55" t="s">
        <v>24</v>
      </c>
    </row>
    <row r="25" spans="1:28" s="11" customFormat="1" ht="30.75" customHeight="1">
      <c r="A25" s="55">
        <v>21</v>
      </c>
      <c r="B25" s="64" t="s">
        <v>284</v>
      </c>
      <c r="C25" s="64" t="s">
        <v>265</v>
      </c>
      <c r="D25" s="55" t="s">
        <v>23</v>
      </c>
      <c r="E25" s="55" t="s">
        <v>24</v>
      </c>
      <c r="F25" s="55" t="s">
        <v>24</v>
      </c>
      <c r="G25" s="64">
        <v>1988</v>
      </c>
      <c r="H25" s="65">
        <v>60000</v>
      </c>
      <c r="I25" s="65"/>
      <c r="J25" s="66" t="s">
        <v>287</v>
      </c>
      <c r="K25" s="64" t="s">
        <v>285</v>
      </c>
      <c r="L25" s="55" t="s">
        <v>24</v>
      </c>
      <c r="M25" s="64" t="s">
        <v>207</v>
      </c>
      <c r="N25" s="64" t="s">
        <v>37</v>
      </c>
      <c r="O25" s="64" t="s">
        <v>39</v>
      </c>
      <c r="P25" s="64" t="s">
        <v>286</v>
      </c>
      <c r="Q25" s="64"/>
      <c r="R25" s="64"/>
      <c r="S25" s="64" t="s">
        <v>294</v>
      </c>
      <c r="T25" s="64"/>
      <c r="U25" s="64"/>
      <c r="V25" s="64"/>
      <c r="W25" s="64" t="s">
        <v>295</v>
      </c>
      <c r="X25" s="64">
        <v>153.61</v>
      </c>
      <c r="Y25" s="64">
        <v>3</v>
      </c>
      <c r="Z25" s="55" t="s">
        <v>23</v>
      </c>
      <c r="AA25" s="55" t="s">
        <v>23</v>
      </c>
      <c r="AB25" s="55" t="s">
        <v>24</v>
      </c>
    </row>
    <row r="26" spans="1:28" s="11" customFormat="1" ht="63">
      <c r="A26" s="55">
        <v>22</v>
      </c>
      <c r="B26" s="55" t="s">
        <v>288</v>
      </c>
      <c r="C26" s="55" t="s">
        <v>289</v>
      </c>
      <c r="D26" s="55" t="s">
        <v>23</v>
      </c>
      <c r="E26" s="55" t="s">
        <v>24</v>
      </c>
      <c r="F26" s="55" t="s">
        <v>24</v>
      </c>
      <c r="G26" s="64"/>
      <c r="H26" s="65">
        <v>483645.68</v>
      </c>
      <c r="I26" s="65"/>
      <c r="J26" s="66" t="s">
        <v>287</v>
      </c>
      <c r="K26" s="64" t="s">
        <v>290</v>
      </c>
      <c r="L26" s="64" t="s">
        <v>24</v>
      </c>
      <c r="M26" s="64" t="s">
        <v>291</v>
      </c>
      <c r="N26" s="64" t="s">
        <v>209</v>
      </c>
      <c r="O26" s="64" t="s">
        <v>255</v>
      </c>
      <c r="P26" s="64" t="s">
        <v>256</v>
      </c>
      <c r="Q26" s="64" t="s">
        <v>278</v>
      </c>
      <c r="R26" s="64"/>
      <c r="S26" s="64" t="s">
        <v>294</v>
      </c>
      <c r="T26" s="64"/>
      <c r="U26" s="64"/>
      <c r="V26" s="64"/>
      <c r="W26" s="64" t="s">
        <v>295</v>
      </c>
      <c r="X26" s="64">
        <v>146.17</v>
      </c>
      <c r="Y26" s="64">
        <v>3</v>
      </c>
      <c r="Z26" s="55" t="s">
        <v>23</v>
      </c>
      <c r="AA26" s="55" t="s">
        <v>23</v>
      </c>
      <c r="AB26" s="55" t="s">
        <v>24</v>
      </c>
    </row>
    <row r="27" spans="1:28" s="11" customFormat="1" ht="66" customHeight="1">
      <c r="A27" s="55">
        <v>23</v>
      </c>
      <c r="B27" s="55" t="s">
        <v>299</v>
      </c>
      <c r="C27" s="55"/>
      <c r="D27" s="55" t="s">
        <v>24</v>
      </c>
      <c r="E27" s="55" t="s">
        <v>24</v>
      </c>
      <c r="F27" s="55" t="s">
        <v>24</v>
      </c>
      <c r="G27" s="64">
        <v>1900</v>
      </c>
      <c r="H27" s="65"/>
      <c r="I27" s="65">
        <v>132300</v>
      </c>
      <c r="J27" s="66" t="s">
        <v>304</v>
      </c>
      <c r="K27" s="69" t="s">
        <v>301</v>
      </c>
      <c r="L27" s="64" t="s">
        <v>24</v>
      </c>
      <c r="M27" s="64" t="s">
        <v>345</v>
      </c>
      <c r="N27" s="64" t="s">
        <v>348</v>
      </c>
      <c r="O27" s="64" t="s">
        <v>351</v>
      </c>
      <c r="P27" s="64" t="s">
        <v>268</v>
      </c>
      <c r="Q27" s="64"/>
      <c r="R27" s="64" t="s">
        <v>350</v>
      </c>
      <c r="S27" s="64" t="s">
        <v>349</v>
      </c>
      <c r="T27" s="64" t="s">
        <v>349</v>
      </c>
      <c r="U27" s="64" t="s">
        <v>349</v>
      </c>
      <c r="V27" s="64" t="s">
        <v>349</v>
      </c>
      <c r="W27" s="64" t="s">
        <v>349</v>
      </c>
      <c r="X27" s="64">
        <v>283.66</v>
      </c>
      <c r="Y27" s="64">
        <v>3</v>
      </c>
      <c r="Z27" s="55" t="s">
        <v>23</v>
      </c>
      <c r="AA27" s="55" t="s">
        <v>24</v>
      </c>
      <c r="AB27" s="55" t="s">
        <v>24</v>
      </c>
    </row>
    <row r="28" spans="1:28" s="11" customFormat="1" ht="40.5" customHeight="1">
      <c r="A28" s="55">
        <v>24</v>
      </c>
      <c r="B28" s="55" t="s">
        <v>300</v>
      </c>
      <c r="C28" s="55" t="s">
        <v>229</v>
      </c>
      <c r="D28" s="55" t="s">
        <v>23</v>
      </c>
      <c r="E28" s="55" t="s">
        <v>24</v>
      </c>
      <c r="F28" s="55" t="s">
        <v>24</v>
      </c>
      <c r="G28" s="64">
        <v>1964</v>
      </c>
      <c r="H28" s="65"/>
      <c r="I28" s="65">
        <v>215610</v>
      </c>
      <c r="J28" s="66"/>
      <c r="K28" s="69" t="s">
        <v>301</v>
      </c>
      <c r="L28" s="64" t="s">
        <v>24</v>
      </c>
      <c r="M28" s="64" t="s">
        <v>346</v>
      </c>
      <c r="N28" s="64" t="s">
        <v>306</v>
      </c>
      <c r="O28" s="64" t="s">
        <v>305</v>
      </c>
      <c r="P28" s="64" t="s">
        <v>286</v>
      </c>
      <c r="Q28" s="64"/>
      <c r="R28" s="64"/>
      <c r="S28" s="64" t="s">
        <v>294</v>
      </c>
      <c r="T28" s="64"/>
      <c r="U28" s="64"/>
      <c r="V28" s="64"/>
      <c r="W28" s="64" t="s">
        <v>294</v>
      </c>
      <c r="X28" s="64">
        <v>392.02</v>
      </c>
      <c r="Y28" s="64">
        <v>1</v>
      </c>
      <c r="Z28" s="55" t="s">
        <v>24</v>
      </c>
      <c r="AA28" s="55" t="s">
        <v>23</v>
      </c>
      <c r="AB28" s="55" t="s">
        <v>24</v>
      </c>
    </row>
    <row r="29" spans="1:28" s="11" customFormat="1" ht="51" customHeight="1">
      <c r="A29" s="55">
        <v>25</v>
      </c>
      <c r="B29" s="73" t="s">
        <v>303</v>
      </c>
      <c r="C29" s="72" t="s">
        <v>229</v>
      </c>
      <c r="D29" s="72" t="s">
        <v>23</v>
      </c>
      <c r="E29" s="72" t="s">
        <v>24</v>
      </c>
      <c r="F29" s="72" t="s">
        <v>24</v>
      </c>
      <c r="G29" s="73"/>
      <c r="H29" s="74">
        <v>32000</v>
      </c>
      <c r="I29" s="74"/>
      <c r="J29" s="75"/>
      <c r="K29" s="76" t="s">
        <v>302</v>
      </c>
      <c r="L29" s="64" t="s">
        <v>24</v>
      </c>
      <c r="M29" s="73" t="s">
        <v>347</v>
      </c>
      <c r="N29" s="73" t="s">
        <v>353</v>
      </c>
      <c r="O29" s="73" t="s">
        <v>39</v>
      </c>
      <c r="P29" s="73" t="s">
        <v>286</v>
      </c>
      <c r="Q29" s="73"/>
      <c r="R29" s="73"/>
      <c r="S29" s="73" t="s">
        <v>294</v>
      </c>
      <c r="T29" s="73"/>
      <c r="U29" s="73"/>
      <c r="V29" s="73"/>
      <c r="W29" s="73" t="s">
        <v>294</v>
      </c>
      <c r="X29" s="73">
        <v>80</v>
      </c>
      <c r="Y29" s="73">
        <v>1</v>
      </c>
      <c r="Z29" s="72" t="s">
        <v>352</v>
      </c>
      <c r="AA29" s="73" t="s">
        <v>23</v>
      </c>
      <c r="AB29" s="73" t="s">
        <v>24</v>
      </c>
    </row>
    <row r="30" spans="1:28" s="11" customFormat="1" ht="51" customHeight="1">
      <c r="A30" s="55">
        <v>25</v>
      </c>
      <c r="B30" s="64" t="s">
        <v>344</v>
      </c>
      <c r="C30" s="55"/>
      <c r="D30" s="55" t="s">
        <v>23</v>
      </c>
      <c r="E30" s="55" t="s">
        <v>24</v>
      </c>
      <c r="F30" s="55" t="s">
        <v>24</v>
      </c>
      <c r="G30" s="64"/>
      <c r="H30" s="65">
        <v>205198.45</v>
      </c>
      <c r="I30" s="65"/>
      <c r="J30" s="68"/>
      <c r="K30" s="64"/>
      <c r="L30" s="77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55"/>
      <c r="AA30" s="64"/>
      <c r="AB30" s="64"/>
    </row>
    <row r="31" spans="1:28" s="13" customFormat="1" ht="30" customHeight="1">
      <c r="A31" s="90" t="s">
        <v>21</v>
      </c>
      <c r="B31" s="91"/>
      <c r="C31" s="91"/>
      <c r="D31" s="91"/>
      <c r="E31" s="91"/>
      <c r="F31" s="91"/>
      <c r="G31" s="92"/>
      <c r="H31" s="14">
        <f>SUM(H5:H30)</f>
        <v>20871603.390000004</v>
      </c>
      <c r="I31" s="14">
        <f>SUM(I5:I29)</f>
        <v>347910</v>
      </c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</row>
  </sheetData>
  <sheetProtection/>
  <mergeCells count="30">
    <mergeCell ref="A3:A4"/>
    <mergeCell ref="N3:P3"/>
    <mergeCell ref="A31:G31"/>
    <mergeCell ref="J31:AB31"/>
    <mergeCell ref="I3:I4"/>
    <mergeCell ref="M3:M4"/>
    <mergeCell ref="L3:L4"/>
    <mergeCell ref="Z3:Z4"/>
    <mergeCell ref="Q3:Q4"/>
    <mergeCell ref="AA3:AA4"/>
    <mergeCell ref="F3:F4"/>
    <mergeCell ref="O6:P6"/>
    <mergeCell ref="B9:C9"/>
    <mergeCell ref="A1:AB1"/>
    <mergeCell ref="H3:H4"/>
    <mergeCell ref="Y3:Y4"/>
    <mergeCell ref="R3:W3"/>
    <mergeCell ref="C3:C4"/>
    <mergeCell ref="AB3:AB4"/>
    <mergeCell ref="K3:K4"/>
    <mergeCell ref="X3:X4"/>
    <mergeCell ref="B10:C10"/>
    <mergeCell ref="B11:C11"/>
    <mergeCell ref="B12:C12"/>
    <mergeCell ref="B13:B14"/>
    <mergeCell ref="B3:B4"/>
    <mergeCell ref="J3:J4"/>
    <mergeCell ref="E3:E4"/>
    <mergeCell ref="G3:G4"/>
    <mergeCell ref="D3:D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2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25"/>
  <sheetViews>
    <sheetView zoomScalePageLayoutView="0" workbookViewId="0" topLeftCell="A1">
      <selection activeCell="A1" sqref="A1:AD1"/>
    </sheetView>
  </sheetViews>
  <sheetFormatPr defaultColWidth="9.140625" defaultRowHeight="12.75"/>
  <cols>
    <col min="1" max="1" width="3.00390625" style="0" bestFit="1" customWidth="1"/>
    <col min="2" max="2" width="12.28125" style="0" customWidth="1"/>
    <col min="3" max="3" width="21.00390625" style="0" customWidth="1"/>
    <col min="4" max="4" width="11.421875" style="0" customWidth="1"/>
    <col min="5" max="5" width="10.140625" style="0" customWidth="1"/>
    <col min="6" max="6" width="21.140625" style="0" customWidth="1"/>
    <col min="7" max="7" width="24.421875" style="0" customWidth="1"/>
    <col min="8" max="8" width="12.140625" style="0" customWidth="1"/>
    <col min="9" max="9" width="10.28125" style="0" customWidth="1"/>
    <col min="10" max="10" width="10.421875" style="0" customWidth="1"/>
    <col min="11" max="11" width="21.8515625" style="0" customWidth="1"/>
    <col min="12" max="12" width="15.7109375" style="0" customWidth="1"/>
    <col min="13" max="13" width="9.140625" style="0" customWidth="1"/>
    <col min="14" max="14" width="17.421875" style="0" customWidth="1"/>
  </cols>
  <sheetData>
    <row r="1" spans="1:30" ht="18.75">
      <c r="A1" s="78" t="s">
        <v>29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</row>
    <row r="2" spans="1:30" ht="18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22" ht="23.25" customHeight="1">
      <c r="A3" s="97" t="s">
        <v>2</v>
      </c>
      <c r="B3" s="97" t="s">
        <v>67</v>
      </c>
      <c r="C3" s="97"/>
      <c r="D3" s="97"/>
      <c r="E3" s="97"/>
      <c r="F3" s="98" t="s">
        <v>68</v>
      </c>
      <c r="G3" s="99"/>
      <c r="H3" s="99"/>
      <c r="I3" s="100"/>
      <c r="J3" s="97" t="s">
        <v>66</v>
      </c>
      <c r="K3" s="97" t="s">
        <v>69</v>
      </c>
      <c r="L3" s="97" t="s">
        <v>70</v>
      </c>
      <c r="M3" s="94" t="s">
        <v>71</v>
      </c>
      <c r="N3" s="94" t="s">
        <v>53</v>
      </c>
      <c r="O3" s="94" t="s">
        <v>54</v>
      </c>
      <c r="P3" s="94" t="s">
        <v>72</v>
      </c>
      <c r="Q3" s="94" t="s">
        <v>73</v>
      </c>
      <c r="R3" s="94" t="s">
        <v>3</v>
      </c>
      <c r="S3" s="96" t="s">
        <v>59</v>
      </c>
      <c r="T3" s="96"/>
      <c r="U3" s="96" t="s">
        <v>74</v>
      </c>
      <c r="V3" s="96"/>
    </row>
    <row r="4" spans="1:22" ht="24" customHeight="1">
      <c r="A4" s="97"/>
      <c r="B4" s="48" t="s">
        <v>75</v>
      </c>
      <c r="C4" s="48" t="s">
        <v>52</v>
      </c>
      <c r="D4" s="48" t="s">
        <v>76</v>
      </c>
      <c r="E4" s="48" t="s">
        <v>0</v>
      </c>
      <c r="F4" s="48" t="s">
        <v>75</v>
      </c>
      <c r="G4" s="48" t="s">
        <v>52</v>
      </c>
      <c r="H4" s="48" t="s">
        <v>76</v>
      </c>
      <c r="I4" s="48" t="s">
        <v>0</v>
      </c>
      <c r="J4" s="97"/>
      <c r="K4" s="97"/>
      <c r="L4" s="97"/>
      <c r="M4" s="95"/>
      <c r="N4" s="95"/>
      <c r="O4" s="95"/>
      <c r="P4" s="95"/>
      <c r="Q4" s="95"/>
      <c r="R4" s="95"/>
      <c r="S4" s="49" t="s">
        <v>77</v>
      </c>
      <c r="T4" s="49" t="s">
        <v>78</v>
      </c>
      <c r="U4" s="49" t="s">
        <v>77</v>
      </c>
      <c r="V4" s="49" t="s">
        <v>78</v>
      </c>
    </row>
    <row r="5" spans="1:22" ht="12.75">
      <c r="A5" s="50">
        <v>1</v>
      </c>
      <c r="B5" s="38" t="s">
        <v>79</v>
      </c>
      <c r="C5" s="38" t="s">
        <v>80</v>
      </c>
      <c r="D5" s="38" t="s">
        <v>81</v>
      </c>
      <c r="E5" s="38">
        <v>730934714</v>
      </c>
      <c r="F5" s="38" t="s">
        <v>82</v>
      </c>
      <c r="G5" s="38" t="s">
        <v>80</v>
      </c>
      <c r="H5" s="38" t="s">
        <v>83</v>
      </c>
      <c r="I5" s="39" t="s">
        <v>84</v>
      </c>
      <c r="J5" s="37" t="s">
        <v>85</v>
      </c>
      <c r="K5" s="40" t="s">
        <v>86</v>
      </c>
      <c r="L5" s="37" t="s">
        <v>56</v>
      </c>
      <c r="M5" s="41" t="s">
        <v>87</v>
      </c>
      <c r="N5" s="41" t="s">
        <v>88</v>
      </c>
      <c r="O5" s="37">
        <v>1868</v>
      </c>
      <c r="P5" s="37">
        <v>5</v>
      </c>
      <c r="Q5" s="42">
        <v>36466</v>
      </c>
      <c r="R5" s="37">
        <v>1999</v>
      </c>
      <c r="S5" s="43">
        <v>42675</v>
      </c>
      <c r="T5" s="43">
        <v>43039</v>
      </c>
      <c r="U5" s="43">
        <v>42675</v>
      </c>
      <c r="V5" s="43">
        <v>43039</v>
      </c>
    </row>
    <row r="6" spans="1:22" ht="12.75">
      <c r="A6" s="50">
        <v>2</v>
      </c>
      <c r="B6" s="38" t="s">
        <v>79</v>
      </c>
      <c r="C6" s="38" t="s">
        <v>80</v>
      </c>
      <c r="D6" s="38" t="s">
        <v>81</v>
      </c>
      <c r="E6" s="38">
        <v>730934714</v>
      </c>
      <c r="F6" s="38" t="s">
        <v>89</v>
      </c>
      <c r="G6" s="38" t="s">
        <v>90</v>
      </c>
      <c r="H6" s="38" t="s">
        <v>91</v>
      </c>
      <c r="I6" s="39" t="s">
        <v>92</v>
      </c>
      <c r="J6" s="37" t="s">
        <v>93</v>
      </c>
      <c r="K6" s="40" t="s">
        <v>94</v>
      </c>
      <c r="L6" s="37" t="s">
        <v>95</v>
      </c>
      <c r="M6" s="37" t="s">
        <v>42</v>
      </c>
      <c r="N6" s="41" t="s">
        <v>96</v>
      </c>
      <c r="O6" s="37">
        <v>6842</v>
      </c>
      <c r="P6" s="37">
        <v>6</v>
      </c>
      <c r="Q6" s="42">
        <v>31050</v>
      </c>
      <c r="R6" s="37">
        <v>1984</v>
      </c>
      <c r="S6" s="43">
        <v>42736</v>
      </c>
      <c r="T6" s="43">
        <v>43100</v>
      </c>
      <c r="U6" s="43">
        <v>42736</v>
      </c>
      <c r="V6" s="43">
        <v>43100</v>
      </c>
    </row>
    <row r="7" spans="1:22" ht="12.75">
      <c r="A7" s="50">
        <v>3</v>
      </c>
      <c r="B7" s="38" t="s">
        <v>79</v>
      </c>
      <c r="C7" s="38" t="s">
        <v>80</v>
      </c>
      <c r="D7" s="38" t="s">
        <v>81</v>
      </c>
      <c r="E7" s="38">
        <v>730934714</v>
      </c>
      <c r="F7" s="38" t="s">
        <v>82</v>
      </c>
      <c r="G7" s="38" t="s">
        <v>80</v>
      </c>
      <c r="H7" s="38" t="s">
        <v>83</v>
      </c>
      <c r="I7" s="39" t="s">
        <v>84</v>
      </c>
      <c r="J7" s="37" t="s">
        <v>97</v>
      </c>
      <c r="K7" s="40" t="s">
        <v>98</v>
      </c>
      <c r="L7" s="37" t="s">
        <v>57</v>
      </c>
      <c r="M7" s="41" t="s">
        <v>99</v>
      </c>
      <c r="N7" s="41" t="s">
        <v>100</v>
      </c>
      <c r="O7" s="37">
        <v>3595</v>
      </c>
      <c r="P7" s="37">
        <v>2</v>
      </c>
      <c r="Q7" s="42" t="s">
        <v>42</v>
      </c>
      <c r="R7" s="37">
        <v>1996</v>
      </c>
      <c r="S7" s="43">
        <v>42736</v>
      </c>
      <c r="T7" s="43">
        <v>43100</v>
      </c>
      <c r="U7" s="43">
        <v>42736</v>
      </c>
      <c r="V7" s="43">
        <v>43100</v>
      </c>
    </row>
    <row r="8" spans="1:22" ht="12.75">
      <c r="A8" s="50">
        <v>4</v>
      </c>
      <c r="B8" s="38" t="s">
        <v>79</v>
      </c>
      <c r="C8" s="38" t="s">
        <v>80</v>
      </c>
      <c r="D8" s="38" t="s">
        <v>81</v>
      </c>
      <c r="E8" s="38">
        <v>730934714</v>
      </c>
      <c r="F8" s="38" t="s">
        <v>82</v>
      </c>
      <c r="G8" s="38" t="s">
        <v>80</v>
      </c>
      <c r="H8" s="38" t="s">
        <v>83</v>
      </c>
      <c r="I8" s="39" t="s">
        <v>84</v>
      </c>
      <c r="J8" s="37" t="s">
        <v>101</v>
      </c>
      <c r="K8" s="40" t="s">
        <v>102</v>
      </c>
      <c r="L8" s="37" t="s">
        <v>55</v>
      </c>
      <c r="M8" s="41" t="s">
        <v>103</v>
      </c>
      <c r="N8" s="41" t="s">
        <v>104</v>
      </c>
      <c r="O8" s="37" t="s">
        <v>42</v>
      </c>
      <c r="P8" s="37" t="s">
        <v>42</v>
      </c>
      <c r="Q8" s="42" t="s">
        <v>42</v>
      </c>
      <c r="R8" s="37">
        <v>1996</v>
      </c>
      <c r="S8" s="43">
        <v>42736</v>
      </c>
      <c r="T8" s="43">
        <v>43100</v>
      </c>
      <c r="U8" s="42" t="s">
        <v>42</v>
      </c>
      <c r="V8" s="42" t="s">
        <v>42</v>
      </c>
    </row>
    <row r="9" spans="1:22" ht="12.75">
      <c r="A9" s="50">
        <v>5</v>
      </c>
      <c r="B9" s="38" t="s">
        <v>79</v>
      </c>
      <c r="C9" s="38" t="s">
        <v>80</v>
      </c>
      <c r="D9" s="38" t="s">
        <v>81</v>
      </c>
      <c r="E9" s="38">
        <v>730934714</v>
      </c>
      <c r="F9" s="38" t="s">
        <v>82</v>
      </c>
      <c r="G9" s="38" t="s">
        <v>80</v>
      </c>
      <c r="H9" s="38" t="s">
        <v>83</v>
      </c>
      <c r="I9" s="39" t="s">
        <v>84</v>
      </c>
      <c r="J9" s="37" t="s">
        <v>105</v>
      </c>
      <c r="K9" s="40" t="s">
        <v>106</v>
      </c>
      <c r="L9" s="37" t="s">
        <v>55</v>
      </c>
      <c r="M9" s="41" t="s">
        <v>103</v>
      </c>
      <c r="N9" s="41" t="s">
        <v>107</v>
      </c>
      <c r="O9" s="37" t="s">
        <v>42</v>
      </c>
      <c r="P9" s="37" t="s">
        <v>42</v>
      </c>
      <c r="Q9" s="42" t="s">
        <v>42</v>
      </c>
      <c r="R9" s="37">
        <v>1996</v>
      </c>
      <c r="S9" s="43">
        <v>42736</v>
      </c>
      <c r="T9" s="43">
        <v>43100</v>
      </c>
      <c r="U9" s="42" t="s">
        <v>42</v>
      </c>
      <c r="V9" s="42" t="s">
        <v>42</v>
      </c>
    </row>
    <row r="10" spans="1:22" ht="12.75">
      <c r="A10" s="50">
        <v>6</v>
      </c>
      <c r="B10" s="38" t="s">
        <v>79</v>
      </c>
      <c r="C10" s="38" t="s">
        <v>80</v>
      </c>
      <c r="D10" s="38" t="s">
        <v>81</v>
      </c>
      <c r="E10" s="38">
        <v>730934714</v>
      </c>
      <c r="F10" s="38" t="s">
        <v>108</v>
      </c>
      <c r="G10" s="38" t="s">
        <v>109</v>
      </c>
      <c r="H10" s="38" t="s">
        <v>110</v>
      </c>
      <c r="I10" s="39" t="s">
        <v>111</v>
      </c>
      <c r="J10" s="37" t="s">
        <v>112</v>
      </c>
      <c r="K10" s="40" t="s">
        <v>113</v>
      </c>
      <c r="L10" s="37" t="s">
        <v>95</v>
      </c>
      <c r="M10" s="37">
        <v>5500</v>
      </c>
      <c r="N10" s="41" t="s">
        <v>114</v>
      </c>
      <c r="O10" s="37">
        <v>6842</v>
      </c>
      <c r="P10" s="37">
        <v>6</v>
      </c>
      <c r="Q10" s="42">
        <v>32584</v>
      </c>
      <c r="R10" s="37">
        <v>1989</v>
      </c>
      <c r="S10" s="43">
        <v>42757</v>
      </c>
      <c r="T10" s="43">
        <v>43121</v>
      </c>
      <c r="U10" s="43">
        <v>42757</v>
      </c>
      <c r="V10" s="43">
        <v>43121</v>
      </c>
    </row>
    <row r="11" spans="1:22" ht="12.75">
      <c r="A11" s="50">
        <v>7</v>
      </c>
      <c r="B11" s="38" t="s">
        <v>79</v>
      </c>
      <c r="C11" s="38" t="s">
        <v>80</v>
      </c>
      <c r="D11" s="38" t="s">
        <v>81</v>
      </c>
      <c r="E11" s="38">
        <v>730934714</v>
      </c>
      <c r="F11" s="38" t="s">
        <v>79</v>
      </c>
      <c r="G11" s="38" t="s">
        <v>80</v>
      </c>
      <c r="H11" s="38" t="s">
        <v>81</v>
      </c>
      <c r="I11" s="38">
        <v>730934714</v>
      </c>
      <c r="J11" s="37" t="s">
        <v>115</v>
      </c>
      <c r="K11" s="40" t="s">
        <v>116</v>
      </c>
      <c r="L11" s="37" t="s">
        <v>57</v>
      </c>
      <c r="M11" s="41" t="s">
        <v>42</v>
      </c>
      <c r="N11" s="41" t="s">
        <v>117</v>
      </c>
      <c r="O11" s="37">
        <v>4068</v>
      </c>
      <c r="P11" s="37">
        <v>1</v>
      </c>
      <c r="Q11" s="42">
        <v>39135</v>
      </c>
      <c r="R11" s="37">
        <v>2006</v>
      </c>
      <c r="S11" s="43">
        <v>42792</v>
      </c>
      <c r="T11" s="43">
        <v>43156</v>
      </c>
      <c r="U11" s="43">
        <v>42792</v>
      </c>
      <c r="V11" s="43">
        <v>43156</v>
      </c>
    </row>
    <row r="12" spans="1:22" ht="12.75">
      <c r="A12" s="50">
        <v>8</v>
      </c>
      <c r="B12" s="38" t="s">
        <v>79</v>
      </c>
      <c r="C12" s="38" t="s">
        <v>80</v>
      </c>
      <c r="D12" s="38" t="s">
        <v>81</v>
      </c>
      <c r="E12" s="38">
        <v>730934714</v>
      </c>
      <c r="F12" s="38" t="s">
        <v>79</v>
      </c>
      <c r="G12" s="38" t="s">
        <v>80</v>
      </c>
      <c r="H12" s="38" t="s">
        <v>81</v>
      </c>
      <c r="I12" s="38">
        <v>730934714</v>
      </c>
      <c r="J12" s="37" t="s">
        <v>118</v>
      </c>
      <c r="K12" s="40" t="s">
        <v>119</v>
      </c>
      <c r="L12" s="37" t="s">
        <v>55</v>
      </c>
      <c r="M12" s="41" t="s">
        <v>120</v>
      </c>
      <c r="N12" s="41" t="s">
        <v>121</v>
      </c>
      <c r="O12" s="37" t="s">
        <v>42</v>
      </c>
      <c r="P12" s="37" t="s">
        <v>42</v>
      </c>
      <c r="Q12" s="42">
        <v>39135</v>
      </c>
      <c r="R12" s="37">
        <v>2006</v>
      </c>
      <c r="S12" s="43">
        <v>42792</v>
      </c>
      <c r="T12" s="43">
        <v>43156</v>
      </c>
      <c r="U12" s="42" t="s">
        <v>42</v>
      </c>
      <c r="V12" s="42" t="s">
        <v>42</v>
      </c>
    </row>
    <row r="13" spans="1:22" ht="12.75">
      <c r="A13" s="50">
        <v>9</v>
      </c>
      <c r="B13" s="38" t="s">
        <v>79</v>
      </c>
      <c r="C13" s="38" t="s">
        <v>80</v>
      </c>
      <c r="D13" s="38" t="s">
        <v>81</v>
      </c>
      <c r="E13" s="38">
        <v>730934714</v>
      </c>
      <c r="F13" s="38" t="s">
        <v>79</v>
      </c>
      <c r="G13" s="38" t="s">
        <v>80</v>
      </c>
      <c r="H13" s="38" t="s">
        <v>81</v>
      </c>
      <c r="I13" s="38">
        <v>730934714</v>
      </c>
      <c r="J13" s="37" t="s">
        <v>171</v>
      </c>
      <c r="K13" s="40" t="s">
        <v>172</v>
      </c>
      <c r="L13" s="37" t="s">
        <v>56</v>
      </c>
      <c r="M13" s="41" t="s">
        <v>174</v>
      </c>
      <c r="N13" s="41" t="s">
        <v>173</v>
      </c>
      <c r="O13" s="37">
        <v>1896</v>
      </c>
      <c r="P13" s="37">
        <v>3</v>
      </c>
      <c r="Q13" s="42">
        <v>42991</v>
      </c>
      <c r="R13" s="37">
        <v>2007</v>
      </c>
      <c r="S13" s="43">
        <v>42819</v>
      </c>
      <c r="T13" s="43">
        <v>43183</v>
      </c>
      <c r="U13" s="43">
        <v>42819</v>
      </c>
      <c r="V13" s="43">
        <v>43183</v>
      </c>
    </row>
    <row r="14" spans="1:22" ht="12.75">
      <c r="A14" s="50">
        <v>10</v>
      </c>
      <c r="B14" s="38" t="s">
        <v>79</v>
      </c>
      <c r="C14" s="38" t="s">
        <v>80</v>
      </c>
      <c r="D14" s="38" t="s">
        <v>81</v>
      </c>
      <c r="E14" s="38">
        <v>730934714</v>
      </c>
      <c r="F14" s="38" t="s">
        <v>82</v>
      </c>
      <c r="G14" s="38" t="s">
        <v>80</v>
      </c>
      <c r="H14" s="38" t="s">
        <v>83</v>
      </c>
      <c r="I14" s="39" t="s">
        <v>84</v>
      </c>
      <c r="J14" s="37" t="s">
        <v>122</v>
      </c>
      <c r="K14" s="40" t="s">
        <v>123</v>
      </c>
      <c r="L14" s="37" t="s">
        <v>56</v>
      </c>
      <c r="M14" s="41" t="s">
        <v>124</v>
      </c>
      <c r="N14" s="41" t="s">
        <v>125</v>
      </c>
      <c r="O14" s="37">
        <v>1896</v>
      </c>
      <c r="P14" s="37">
        <v>2</v>
      </c>
      <c r="Q14" s="42">
        <v>35160</v>
      </c>
      <c r="R14" s="37">
        <v>1996</v>
      </c>
      <c r="S14" s="43">
        <v>42862</v>
      </c>
      <c r="T14" s="43">
        <v>43226</v>
      </c>
      <c r="U14" s="43">
        <v>42862</v>
      </c>
      <c r="V14" s="43">
        <v>43226</v>
      </c>
    </row>
    <row r="15" spans="1:22" ht="12.75">
      <c r="A15" s="50">
        <v>11</v>
      </c>
      <c r="B15" s="38" t="s">
        <v>79</v>
      </c>
      <c r="C15" s="38" t="s">
        <v>80</v>
      </c>
      <c r="D15" s="38" t="s">
        <v>81</v>
      </c>
      <c r="E15" s="38">
        <v>730934714</v>
      </c>
      <c r="F15" s="38" t="s">
        <v>126</v>
      </c>
      <c r="G15" s="38" t="s">
        <v>127</v>
      </c>
      <c r="H15" s="38" t="s">
        <v>128</v>
      </c>
      <c r="I15" s="39" t="s">
        <v>129</v>
      </c>
      <c r="J15" s="37" t="s">
        <v>130</v>
      </c>
      <c r="K15" s="44" t="s">
        <v>131</v>
      </c>
      <c r="L15" s="45" t="s">
        <v>95</v>
      </c>
      <c r="M15" s="45">
        <v>1195</v>
      </c>
      <c r="N15" s="46" t="s">
        <v>132</v>
      </c>
      <c r="O15" s="45">
        <v>2417</v>
      </c>
      <c r="P15" s="45">
        <v>7</v>
      </c>
      <c r="Q15" s="47">
        <v>38950</v>
      </c>
      <c r="R15" s="45">
        <v>2006</v>
      </c>
      <c r="S15" s="43">
        <v>42874</v>
      </c>
      <c r="T15" s="43">
        <v>43238</v>
      </c>
      <c r="U15" s="43">
        <v>42874</v>
      </c>
      <c r="V15" s="43">
        <v>43238</v>
      </c>
    </row>
    <row r="16" spans="1:22" ht="12.75">
      <c r="A16" s="50">
        <v>12</v>
      </c>
      <c r="B16" s="38" t="s">
        <v>79</v>
      </c>
      <c r="C16" s="38" t="s">
        <v>80</v>
      </c>
      <c r="D16" s="38" t="s">
        <v>81</v>
      </c>
      <c r="E16" s="38">
        <v>730934714</v>
      </c>
      <c r="F16" s="38" t="s">
        <v>82</v>
      </c>
      <c r="G16" s="38" t="s">
        <v>80</v>
      </c>
      <c r="H16" s="38" t="s">
        <v>83</v>
      </c>
      <c r="I16" s="39" t="s">
        <v>84</v>
      </c>
      <c r="J16" s="37" t="s">
        <v>133</v>
      </c>
      <c r="K16" s="40" t="s">
        <v>134</v>
      </c>
      <c r="L16" s="37" t="s">
        <v>95</v>
      </c>
      <c r="M16" s="37" t="s">
        <v>42</v>
      </c>
      <c r="N16" s="41" t="s">
        <v>135</v>
      </c>
      <c r="O16" s="37">
        <v>8482</v>
      </c>
      <c r="P16" s="37">
        <v>9</v>
      </c>
      <c r="Q16" s="42">
        <v>34512</v>
      </c>
      <c r="R16" s="37">
        <v>1971</v>
      </c>
      <c r="S16" s="43">
        <v>42878</v>
      </c>
      <c r="T16" s="43">
        <v>43242</v>
      </c>
      <c r="U16" s="43">
        <v>42878</v>
      </c>
      <c r="V16" s="43">
        <v>43242</v>
      </c>
    </row>
    <row r="17" spans="1:22" ht="12.75">
      <c r="A17" s="50">
        <v>13</v>
      </c>
      <c r="B17" s="38" t="s">
        <v>79</v>
      </c>
      <c r="C17" s="38" t="s">
        <v>80</v>
      </c>
      <c r="D17" s="38" t="s">
        <v>81</v>
      </c>
      <c r="E17" s="38">
        <v>730934714</v>
      </c>
      <c r="F17" s="38" t="s">
        <v>82</v>
      </c>
      <c r="G17" s="38" t="s">
        <v>80</v>
      </c>
      <c r="H17" s="38" t="s">
        <v>83</v>
      </c>
      <c r="I17" s="39" t="s">
        <v>84</v>
      </c>
      <c r="J17" s="37" t="s">
        <v>136</v>
      </c>
      <c r="K17" s="40" t="s">
        <v>137</v>
      </c>
      <c r="L17" s="37" t="s">
        <v>95</v>
      </c>
      <c r="M17" s="37">
        <v>4400</v>
      </c>
      <c r="N17" s="41" t="s">
        <v>138</v>
      </c>
      <c r="O17" s="37">
        <v>6842</v>
      </c>
      <c r="P17" s="37">
        <v>6</v>
      </c>
      <c r="Q17" s="42">
        <v>34025</v>
      </c>
      <c r="R17" s="37">
        <v>1993</v>
      </c>
      <c r="S17" s="43">
        <v>42884</v>
      </c>
      <c r="T17" s="43">
        <v>43248</v>
      </c>
      <c r="U17" s="43">
        <v>42884</v>
      </c>
      <c r="V17" s="43">
        <v>43248</v>
      </c>
    </row>
    <row r="18" spans="1:22" ht="12.75">
      <c r="A18" s="50">
        <v>14</v>
      </c>
      <c r="B18" s="38" t="s">
        <v>79</v>
      </c>
      <c r="C18" s="38" t="s">
        <v>80</v>
      </c>
      <c r="D18" s="38" t="s">
        <v>81</v>
      </c>
      <c r="E18" s="38">
        <v>730934714</v>
      </c>
      <c r="F18" s="38" t="s">
        <v>139</v>
      </c>
      <c r="G18" s="38" t="s">
        <v>140</v>
      </c>
      <c r="H18" s="38" t="s">
        <v>141</v>
      </c>
      <c r="I18" s="39" t="s">
        <v>142</v>
      </c>
      <c r="J18" s="37" t="s">
        <v>143</v>
      </c>
      <c r="K18" s="44" t="s">
        <v>144</v>
      </c>
      <c r="L18" s="45" t="s">
        <v>95</v>
      </c>
      <c r="M18" s="45" t="s">
        <v>42</v>
      </c>
      <c r="N18" s="46" t="s">
        <v>145</v>
      </c>
      <c r="O18" s="45">
        <v>6842</v>
      </c>
      <c r="P18" s="45">
        <v>3</v>
      </c>
      <c r="Q18" s="47">
        <v>35053</v>
      </c>
      <c r="R18" s="45">
        <v>1968</v>
      </c>
      <c r="S18" s="43">
        <v>42898</v>
      </c>
      <c r="T18" s="43">
        <v>43262</v>
      </c>
      <c r="U18" s="43">
        <v>42898</v>
      </c>
      <c r="V18" s="43">
        <v>43262</v>
      </c>
    </row>
    <row r="19" spans="1:22" ht="12.75">
      <c r="A19" s="50">
        <v>15</v>
      </c>
      <c r="B19" s="38" t="s">
        <v>79</v>
      </c>
      <c r="C19" s="38" t="s">
        <v>80</v>
      </c>
      <c r="D19" s="38" t="s">
        <v>81</v>
      </c>
      <c r="E19" s="38">
        <v>730934714</v>
      </c>
      <c r="F19" s="38" t="s">
        <v>82</v>
      </c>
      <c r="G19" s="38" t="s">
        <v>80</v>
      </c>
      <c r="H19" s="38" t="s">
        <v>83</v>
      </c>
      <c r="I19" s="39" t="s">
        <v>84</v>
      </c>
      <c r="J19" s="37" t="s">
        <v>146</v>
      </c>
      <c r="K19" s="44" t="s">
        <v>147</v>
      </c>
      <c r="L19" s="45" t="s">
        <v>95</v>
      </c>
      <c r="M19" s="45" t="s">
        <v>42</v>
      </c>
      <c r="N19" s="46" t="s">
        <v>148</v>
      </c>
      <c r="O19" s="45">
        <v>6842</v>
      </c>
      <c r="P19" s="45">
        <v>7</v>
      </c>
      <c r="Q19" s="47">
        <v>35887</v>
      </c>
      <c r="R19" s="45">
        <v>1998</v>
      </c>
      <c r="S19" s="43">
        <v>42945</v>
      </c>
      <c r="T19" s="43">
        <v>43309</v>
      </c>
      <c r="U19" s="43">
        <v>42945</v>
      </c>
      <c r="V19" s="43">
        <v>43309</v>
      </c>
    </row>
    <row r="20" spans="1:22" ht="12.75">
      <c r="A20" s="50">
        <v>16</v>
      </c>
      <c r="B20" s="38" t="s">
        <v>79</v>
      </c>
      <c r="C20" s="38" t="s">
        <v>80</v>
      </c>
      <c r="D20" s="38" t="s">
        <v>81</v>
      </c>
      <c r="E20" s="38">
        <v>730934714</v>
      </c>
      <c r="F20" s="38" t="s">
        <v>82</v>
      </c>
      <c r="G20" s="38" t="s">
        <v>80</v>
      </c>
      <c r="H20" s="38" t="s">
        <v>83</v>
      </c>
      <c r="I20" s="39" t="s">
        <v>84</v>
      </c>
      <c r="J20" s="37" t="s">
        <v>149</v>
      </c>
      <c r="K20" s="40" t="s">
        <v>150</v>
      </c>
      <c r="L20" s="37" t="s">
        <v>55</v>
      </c>
      <c r="M20" s="41" t="s">
        <v>151</v>
      </c>
      <c r="N20" s="41" t="s">
        <v>152</v>
      </c>
      <c r="O20" s="37" t="s">
        <v>42</v>
      </c>
      <c r="P20" s="37" t="s">
        <v>42</v>
      </c>
      <c r="Q20" s="42">
        <v>40743</v>
      </c>
      <c r="R20" s="37">
        <v>2011</v>
      </c>
      <c r="S20" s="43">
        <v>42949</v>
      </c>
      <c r="T20" s="43">
        <v>43313</v>
      </c>
      <c r="U20" s="43">
        <v>42949</v>
      </c>
      <c r="V20" s="43">
        <v>43313</v>
      </c>
    </row>
    <row r="21" spans="1:22" ht="12.75">
      <c r="A21" s="50">
        <v>17</v>
      </c>
      <c r="B21" s="38" t="s">
        <v>79</v>
      </c>
      <c r="C21" s="38" t="s">
        <v>80</v>
      </c>
      <c r="D21" s="38" t="s">
        <v>81</v>
      </c>
      <c r="E21" s="38">
        <v>730934714</v>
      </c>
      <c r="F21" s="38" t="s">
        <v>89</v>
      </c>
      <c r="G21" s="38" t="s">
        <v>90</v>
      </c>
      <c r="H21" s="38" t="s">
        <v>91</v>
      </c>
      <c r="I21" s="39" t="s">
        <v>92</v>
      </c>
      <c r="J21" s="37" t="s">
        <v>153</v>
      </c>
      <c r="K21" s="44" t="s">
        <v>131</v>
      </c>
      <c r="L21" s="45" t="s">
        <v>95</v>
      </c>
      <c r="M21" s="45" t="s">
        <v>42</v>
      </c>
      <c r="N21" s="46" t="s">
        <v>154</v>
      </c>
      <c r="O21" s="45">
        <v>2417</v>
      </c>
      <c r="P21" s="45">
        <v>7</v>
      </c>
      <c r="Q21" s="47">
        <v>38982</v>
      </c>
      <c r="R21" s="45">
        <v>2006</v>
      </c>
      <c r="S21" s="43">
        <v>42970</v>
      </c>
      <c r="T21" s="43">
        <v>43334</v>
      </c>
      <c r="U21" s="43">
        <v>42970</v>
      </c>
      <c r="V21" s="43">
        <v>43334</v>
      </c>
    </row>
    <row r="22" spans="1:22" ht="12.75">
      <c r="A22" s="50">
        <v>18</v>
      </c>
      <c r="B22" s="38" t="s">
        <v>79</v>
      </c>
      <c r="C22" s="38" t="s">
        <v>80</v>
      </c>
      <c r="D22" s="38" t="s">
        <v>81</v>
      </c>
      <c r="E22" s="38">
        <v>730934714</v>
      </c>
      <c r="F22" s="38" t="s">
        <v>82</v>
      </c>
      <c r="G22" s="38" t="s">
        <v>80</v>
      </c>
      <c r="H22" s="38" t="s">
        <v>83</v>
      </c>
      <c r="I22" s="39" t="s">
        <v>84</v>
      </c>
      <c r="J22" s="37" t="s">
        <v>155</v>
      </c>
      <c r="K22" s="44" t="s">
        <v>156</v>
      </c>
      <c r="L22" s="45" t="s">
        <v>95</v>
      </c>
      <c r="M22" s="46" t="s">
        <v>157</v>
      </c>
      <c r="N22" s="46" t="s">
        <v>158</v>
      </c>
      <c r="O22" s="45">
        <v>6842</v>
      </c>
      <c r="P22" s="45">
        <v>6</v>
      </c>
      <c r="Q22" s="47">
        <v>31895</v>
      </c>
      <c r="R22" s="45">
        <v>1987</v>
      </c>
      <c r="S22" s="43">
        <v>42974</v>
      </c>
      <c r="T22" s="43">
        <v>43338</v>
      </c>
      <c r="U22" s="43">
        <v>42974</v>
      </c>
      <c r="V22" s="43">
        <v>43338</v>
      </c>
    </row>
    <row r="23" spans="1:22" ht="12.75">
      <c r="A23" s="50">
        <v>19</v>
      </c>
      <c r="B23" s="38" t="s">
        <v>79</v>
      </c>
      <c r="C23" s="38" t="s">
        <v>80</v>
      </c>
      <c r="D23" s="38" t="s">
        <v>81</v>
      </c>
      <c r="E23" s="38">
        <v>730934714</v>
      </c>
      <c r="F23" s="38" t="s">
        <v>82</v>
      </c>
      <c r="G23" s="38" t="s">
        <v>80</v>
      </c>
      <c r="H23" s="38" t="s">
        <v>83</v>
      </c>
      <c r="I23" s="39" t="s">
        <v>84</v>
      </c>
      <c r="J23" s="37" t="s">
        <v>159</v>
      </c>
      <c r="K23" s="44" t="s">
        <v>113</v>
      </c>
      <c r="L23" s="45" t="s">
        <v>95</v>
      </c>
      <c r="M23" s="45">
        <v>10500</v>
      </c>
      <c r="N23" s="46" t="s">
        <v>160</v>
      </c>
      <c r="O23" s="45">
        <v>6300</v>
      </c>
      <c r="P23" s="45">
        <v>6</v>
      </c>
      <c r="Q23" s="47">
        <v>32723</v>
      </c>
      <c r="R23" s="45">
        <v>1989</v>
      </c>
      <c r="S23" s="43">
        <v>42974</v>
      </c>
      <c r="T23" s="43">
        <v>43338</v>
      </c>
      <c r="U23" s="43">
        <v>42974</v>
      </c>
      <c r="V23" s="43">
        <v>43338</v>
      </c>
    </row>
    <row r="24" spans="1:22" ht="12.75">
      <c r="A24" s="50">
        <v>20</v>
      </c>
      <c r="B24" s="38" t="s">
        <v>79</v>
      </c>
      <c r="C24" s="38" t="s">
        <v>80</v>
      </c>
      <c r="D24" s="38" t="s">
        <v>81</v>
      </c>
      <c r="E24" s="38">
        <v>730934714</v>
      </c>
      <c r="F24" s="38" t="s">
        <v>79</v>
      </c>
      <c r="G24" s="38" t="s">
        <v>80</v>
      </c>
      <c r="H24" s="38" t="s">
        <v>81</v>
      </c>
      <c r="I24" s="38">
        <v>730934714</v>
      </c>
      <c r="J24" s="37" t="s">
        <v>161</v>
      </c>
      <c r="K24" s="40" t="s">
        <v>162</v>
      </c>
      <c r="L24" s="37" t="s">
        <v>56</v>
      </c>
      <c r="M24" s="41" t="s">
        <v>163</v>
      </c>
      <c r="N24" s="41" t="s">
        <v>164</v>
      </c>
      <c r="O24" s="41" t="s">
        <v>165</v>
      </c>
      <c r="P24" s="41" t="s">
        <v>166</v>
      </c>
      <c r="Q24" s="41" t="s">
        <v>167</v>
      </c>
      <c r="R24" s="41" t="s">
        <v>168</v>
      </c>
      <c r="S24" s="43">
        <v>42988</v>
      </c>
      <c r="T24" s="43">
        <v>43352</v>
      </c>
      <c r="U24" s="43">
        <v>42988</v>
      </c>
      <c r="V24" s="43">
        <v>43352</v>
      </c>
    </row>
    <row r="25" spans="1:22" ht="12.75">
      <c r="A25" s="50">
        <v>21</v>
      </c>
      <c r="B25" s="38" t="s">
        <v>79</v>
      </c>
      <c r="C25" s="38" t="s">
        <v>80</v>
      </c>
      <c r="D25" s="38" t="s">
        <v>81</v>
      </c>
      <c r="E25" s="38">
        <v>730934714</v>
      </c>
      <c r="F25" s="38" t="s">
        <v>139</v>
      </c>
      <c r="G25" s="38" t="s">
        <v>140</v>
      </c>
      <c r="H25" s="38" t="s">
        <v>141</v>
      </c>
      <c r="I25" s="39" t="s">
        <v>142</v>
      </c>
      <c r="J25" s="37" t="s">
        <v>169</v>
      </c>
      <c r="K25" s="44" t="s">
        <v>131</v>
      </c>
      <c r="L25" s="45" t="s">
        <v>95</v>
      </c>
      <c r="M25" s="45" t="s">
        <v>42</v>
      </c>
      <c r="N25" s="46" t="s">
        <v>170</v>
      </c>
      <c r="O25" s="45">
        <v>2417</v>
      </c>
      <c r="P25" s="45">
        <v>7</v>
      </c>
      <c r="Q25" s="47">
        <v>39071</v>
      </c>
      <c r="R25" s="45">
        <v>2006</v>
      </c>
      <c r="S25" s="43">
        <v>42991</v>
      </c>
      <c r="T25" s="43">
        <v>43355</v>
      </c>
      <c r="U25" s="43">
        <v>42991</v>
      </c>
      <c r="V25" s="43">
        <v>43355</v>
      </c>
    </row>
  </sheetData>
  <sheetProtection password="CA3F" sheet="1"/>
  <mergeCells count="15">
    <mergeCell ref="M3:M4"/>
    <mergeCell ref="N3:N4"/>
    <mergeCell ref="O3:O4"/>
    <mergeCell ref="P3:P4"/>
    <mergeCell ref="Q3:Q4"/>
    <mergeCell ref="R3:R4"/>
    <mergeCell ref="S3:T3"/>
    <mergeCell ref="U3:V3"/>
    <mergeCell ref="A1:AD1"/>
    <mergeCell ref="A3:A4"/>
    <mergeCell ref="B3:E3"/>
    <mergeCell ref="F3:I3"/>
    <mergeCell ref="J3:J4"/>
    <mergeCell ref="K3:K4"/>
    <mergeCell ref="L3:L4"/>
  </mergeCells>
  <printOptions/>
  <pageMargins left="0.7" right="0.7" top="0.75" bottom="0.75" header="0.3" footer="0.3"/>
  <pageSetup horizontalDpi="600" verticalDpi="600" orientation="portrait" paperSize="9" r:id="rId1"/>
  <ignoredErrors>
    <ignoredError sqref="I14:I25 M14:N25 O24:R24 M5:N12 I5:I12 M1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.00390625" style="0" bestFit="1" customWidth="1"/>
    <col min="2" max="2" width="20.57421875" style="0" customWidth="1"/>
    <col min="3" max="3" width="9.28125" style="0" bestFit="1" customWidth="1"/>
    <col min="6" max="6" width="15.7109375" style="52" customWidth="1"/>
  </cols>
  <sheetData>
    <row r="1" spans="1:9" ht="18.75">
      <c r="A1" s="78" t="s">
        <v>58</v>
      </c>
      <c r="B1" s="78"/>
      <c r="C1" s="78"/>
      <c r="D1" s="78"/>
      <c r="E1" s="78"/>
      <c r="F1" s="78"/>
      <c r="G1" s="78"/>
      <c r="H1" s="78"/>
      <c r="I1" s="78"/>
    </row>
    <row r="3" spans="1:6" s="13" customFormat="1" ht="21.75" customHeight="1">
      <c r="A3" s="21" t="s">
        <v>2</v>
      </c>
      <c r="B3" s="22" t="s">
        <v>60</v>
      </c>
      <c r="C3" s="23" t="s">
        <v>61</v>
      </c>
      <c r="D3" s="24" t="s">
        <v>62</v>
      </c>
      <c r="E3" s="24" t="s">
        <v>63</v>
      </c>
      <c r="F3" s="25" t="s">
        <v>64</v>
      </c>
    </row>
    <row r="4" spans="1:6" s="13" customFormat="1" ht="11.25">
      <c r="A4" s="101" t="s">
        <v>175</v>
      </c>
      <c r="B4" s="101"/>
      <c r="C4" s="101"/>
      <c r="D4" s="101"/>
      <c r="E4" s="101"/>
      <c r="F4" s="101"/>
    </row>
    <row r="5" spans="1:6" s="13" customFormat="1" ht="11.25">
      <c r="A5" s="26">
        <v>1</v>
      </c>
      <c r="B5" s="27" t="s">
        <v>65</v>
      </c>
      <c r="C5" s="34">
        <v>41439</v>
      </c>
      <c r="D5" s="36">
        <v>14229.25</v>
      </c>
      <c r="E5" s="36">
        <v>0</v>
      </c>
      <c r="F5" s="51" t="s">
        <v>42</v>
      </c>
    </row>
    <row r="6" spans="1:6" s="13" customFormat="1" ht="11.25">
      <c r="A6" s="101" t="s">
        <v>176</v>
      </c>
      <c r="B6" s="101"/>
      <c r="C6" s="101"/>
      <c r="D6" s="101"/>
      <c r="E6" s="101"/>
      <c r="F6" s="101"/>
    </row>
    <row r="7" spans="1:6" s="13" customFormat="1" ht="11.25">
      <c r="A7" s="26">
        <v>1</v>
      </c>
      <c r="B7" s="30" t="s">
        <v>59</v>
      </c>
      <c r="C7" s="28">
        <v>41583</v>
      </c>
      <c r="D7" s="35">
        <v>947.87</v>
      </c>
      <c r="E7" s="29">
        <v>0</v>
      </c>
      <c r="F7" s="51" t="s">
        <v>42</v>
      </c>
    </row>
    <row r="8" spans="1:6" s="13" customFormat="1" ht="11.25">
      <c r="A8" s="26">
        <v>2</v>
      </c>
      <c r="B8" s="30" t="s">
        <v>59</v>
      </c>
      <c r="C8" s="28">
        <v>41701</v>
      </c>
      <c r="D8" s="35">
        <v>526.12</v>
      </c>
      <c r="E8" s="29">
        <v>0</v>
      </c>
      <c r="F8" s="31" t="s">
        <v>42</v>
      </c>
    </row>
    <row r="9" spans="1:6" s="13" customFormat="1" ht="11.25">
      <c r="A9" s="101" t="s">
        <v>177</v>
      </c>
      <c r="B9" s="101"/>
      <c r="C9" s="101"/>
      <c r="D9" s="101"/>
      <c r="E9" s="101"/>
      <c r="F9" s="101"/>
    </row>
    <row r="10" spans="1:6" s="13" customFormat="1" ht="11.25">
      <c r="A10" s="31">
        <v>1</v>
      </c>
      <c r="B10" s="27" t="s">
        <v>65</v>
      </c>
      <c r="C10" s="33">
        <v>41884</v>
      </c>
      <c r="D10" s="32">
        <v>890.03</v>
      </c>
      <c r="E10" s="32">
        <v>0</v>
      </c>
      <c r="F10" s="31" t="s">
        <v>42</v>
      </c>
    </row>
    <row r="11" spans="1:6" s="13" customFormat="1" ht="11.25">
      <c r="A11" s="101" t="s">
        <v>178</v>
      </c>
      <c r="B11" s="101"/>
      <c r="C11" s="101"/>
      <c r="D11" s="101"/>
      <c r="E11" s="101"/>
      <c r="F11" s="101"/>
    </row>
    <row r="12" spans="1:6" s="13" customFormat="1" ht="11.25">
      <c r="A12" s="102" t="s">
        <v>179</v>
      </c>
      <c r="B12" s="103"/>
      <c r="C12" s="103"/>
      <c r="D12" s="103"/>
      <c r="E12" s="103"/>
      <c r="F12" s="104"/>
    </row>
  </sheetData>
  <sheetProtection password="CA3F" sheet="1"/>
  <mergeCells count="6">
    <mergeCell ref="A11:F11"/>
    <mergeCell ref="A4:F4"/>
    <mergeCell ref="A1:I1"/>
    <mergeCell ref="A6:F6"/>
    <mergeCell ref="A9:F9"/>
    <mergeCell ref="A12:F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BBU MAXIMA FIDES</dc:creator>
  <cp:keywords/>
  <dc:description/>
  <cp:lastModifiedBy>Skarbnik</cp:lastModifiedBy>
  <cp:lastPrinted>2016-06-06T09:34:23Z</cp:lastPrinted>
  <dcterms:created xsi:type="dcterms:W3CDTF">2004-04-21T13:58:08Z</dcterms:created>
  <dcterms:modified xsi:type="dcterms:W3CDTF">2016-06-20T10:38:01Z</dcterms:modified>
  <cp:category/>
  <cp:version/>
  <cp:contentType/>
  <cp:contentStatus/>
</cp:coreProperties>
</file>