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920" windowHeight="77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<sst xmlns="http://schemas.openxmlformats.org/spreadsheetml/2006/main" count="109" uniqueCount="65">
  <si>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Dz</t>
  </si>
  <si>
    <t>Rozdz</t>
  </si>
  <si>
    <t>Klasyfikacja budżetowa</t>
  </si>
  <si>
    <t>Data</t>
  </si>
  <si>
    <t>Wartość kosztorysowa</t>
  </si>
  <si>
    <t>Nakłady planowane w roku budżetowym</t>
  </si>
  <si>
    <t>dochody własne</t>
  </si>
  <si>
    <t>dotacja budżetowa państwa</t>
  </si>
  <si>
    <t>Źródło finansowania nakładów planowanych</t>
  </si>
  <si>
    <t>Lp.</t>
  </si>
  <si>
    <t>Nazwa zadania inwestycyjnego</t>
  </si>
  <si>
    <t>Razem:</t>
  </si>
  <si>
    <t>Załącznik Nr 5</t>
  </si>
  <si>
    <t>Rady Gminy w Kuryłówce</t>
  </si>
  <si>
    <t>Rozbudowa OSP w Brzyskiej Woli</t>
  </si>
  <si>
    <t>Rok rozpoczęcia</t>
  </si>
  <si>
    <t>Rok przew. zakończenia</t>
  </si>
  <si>
    <t>Budowa kanalizacji sanitarnej wraz z przyłączami oraz przepompowni ścieków w miejscowościach Ożanna i Dąbrowica</t>
  </si>
  <si>
    <t>010</t>
  </si>
  <si>
    <t>01010</t>
  </si>
  <si>
    <t>600</t>
  </si>
  <si>
    <t>60016</t>
  </si>
  <si>
    <t>750</t>
  </si>
  <si>
    <t>75023</t>
  </si>
  <si>
    <t>Budowa kanalizacji sanitarnej wraz z przyłączami oraz przepompowni ścieków w miejscowości Kuryłówka - dokumentacja projektowa</t>
  </si>
  <si>
    <t>Urząd Gminy (sprzęt komputerowy, oprogramowanie)</t>
  </si>
  <si>
    <t>754</t>
  </si>
  <si>
    <t>75412</t>
  </si>
  <si>
    <t>Obrona cywilna</t>
  </si>
  <si>
    <t>75414</t>
  </si>
  <si>
    <t>801</t>
  </si>
  <si>
    <t>80101</t>
  </si>
  <si>
    <t>Szkoła Podstawowa w Kuryłówce (oprogramowanie)</t>
  </si>
  <si>
    <t>80103</t>
  </si>
  <si>
    <t>80110</t>
  </si>
  <si>
    <t>80114</t>
  </si>
  <si>
    <t>921</t>
  </si>
  <si>
    <t>92109</t>
  </si>
  <si>
    <t>Remont z rozbudową oraz nadbudową Wiejskiego Domu Kultury w Kolonii Polskiej wraz z remontem urządzeń technicznych i zagospodarowaniem otoczenia obiektu</t>
  </si>
  <si>
    <t>Wykaz planowanych wydatków majątkowych budżetu na 2007 rok</t>
  </si>
  <si>
    <t>900</t>
  </si>
  <si>
    <t>90095</t>
  </si>
  <si>
    <t>Zakup przystanków autobusowych</t>
  </si>
  <si>
    <t>-</t>
  </si>
  <si>
    <t>Zakup oświetlenia ulicznego</t>
  </si>
  <si>
    <t>90015</t>
  </si>
  <si>
    <t>Budowa sali gimnastycznej przy Zespole Szkół w Dąbrowicy wraz z zapleczem i urządzeniami technicznymi - dokumentacja techniczna</t>
  </si>
  <si>
    <t>Oddział przedszkolny w Kuryłówce (w tym: oprogramowanie)</t>
  </si>
  <si>
    <t>Gimnazjum w Kuryłówce (w tym: oprogramowanie)</t>
  </si>
  <si>
    <t>Gminny Zespół Obsługi Szkół w Kuryłówce (w tym: oprogramowanie)</t>
  </si>
  <si>
    <t>Modernizacja (odmulenie) zbiornika retencyjnego w Ożannie" - projekt</t>
  </si>
  <si>
    <t>Budowa Wiejskiego Domu Kultury w Tarnawcu - projekt</t>
  </si>
  <si>
    <t>Przebudowa drogi gminnej 104604 R Kuryłówka – Ożanna Etap I w KM 1 + 222,79 - 2 + 162,00</t>
  </si>
  <si>
    <t>Remont i rozbudowa Gminnego Ośrodka Kultury w Kuryłówce</t>
  </si>
  <si>
    <t>Przebudowa drogi gminnej w Ożannie na działkach o nr ewid. 167 i 154 o długości 800 m</t>
  </si>
  <si>
    <t>Urząd Gminy - projekt "Podpis elektroniczny</t>
  </si>
  <si>
    <t>dotacje celowe RPOWP</t>
  </si>
  <si>
    <t>Przebudowa sieci wodociągowej na terenie Gminy Kuryłówka. Budowa studni i zbiorników wyrównawczych w Kuryłówce i Dąbrowicy. Modernizacja stacji uzdatniania wody - dokumentacja techniczna</t>
  </si>
  <si>
    <t>Budowa parkingu w Brzyskiej Woli przy drodze gminnej nr 1285</t>
  </si>
  <si>
    <t xml:space="preserve">Zagospodarowanie placu szkolnego przy Szkole Podstawowej w Kuryłówce </t>
  </si>
  <si>
    <t>Zagospodarowanie placu szkolnego przy Szkole Podstawowej w Brzyskiej Woli</t>
  </si>
  <si>
    <t>Budowa boiska szkolnego przy Szkole Podstawowej w Kuryłówce</t>
  </si>
  <si>
    <t>Termomodernizacja obiektów użyteczności publicznej w Gminie Kuryłówka - dokumetacja techniczna, remonty</t>
  </si>
  <si>
    <t xml:space="preserve">do Uchwały  Nr VI/27/2007 </t>
  </si>
  <si>
    <t>z dnia 01 marca 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</si>
</sst>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17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5" fontId="0" fillId="0" borderId="1" xfId="15" applyNumberFormat="1" applyFont="1" applyBorder="1" applyAlignment="1">
      <alignment horizontal="right" vertical="center"/>
    </xf>
    <xf numFmtId="165" fontId="0" fillId="0" borderId="1" xfId="15" applyNumberFormat="1" applyFont="1" applyBorder="1" applyAlignment="1">
      <alignment horizontal="right" vertical="center"/>
    </xf>
    <xf numFmtId="165" fontId="0" fillId="0" borderId="1" xfId="15" applyNumberForma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top"/>
    </xf>
    <xf numFmtId="165" fontId="0" fillId="0" borderId="1" xfId="15" applyNumberFormat="1" applyBorder="1" applyAlignment="1">
      <alignment horizontal="center" vertical="center"/>
    </xf>
    <xf numFmtId="165" fontId="0" fillId="0" borderId="1" xfId="15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15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49" fontId="0" fillId="0" borderId="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25">
      <selection activeCell="B7" sqref="B7:B8"/>
    </sheetView>
  </sheetViews>
  <sheetFormatPr defaultColWidth="9.00390625" defaultRowHeight="12.75"/>
  <cols>
    <col min="1" max="1" width="3.00390625" style="0" customWidth="1"/>
    <col min="2" max="2" width="31.625" style="0" customWidth="1"/>
    <col min="3" max="3" width="6.25390625" style="0" customWidth="1"/>
    <col min="4" max="4" width="8.125" style="0" customWidth="1"/>
    <col min="5" max="5" width="9.25390625" style="0" customWidth="1"/>
    <col min="6" max="6" width="10.25390625" style="0" customWidth="1"/>
    <col min="7" max="7" width="13.125" style="0" customWidth="1"/>
    <col min="8" max="8" width="12.25390625" style="0" customWidth="1"/>
    <col min="9" max="9" width="13.00390625" style="0" customWidth="1"/>
    <col min="10" max="10" width="12.25390625" style="0" bestFit="1" customWidth="1"/>
    <col min="11" max="11" width="13.625" style="0" customWidth="1"/>
  </cols>
  <sheetData>
    <row r="1" spans="9:11" ht="12.75">
      <c r="I1" s="37" t="s">
        <v>12</v>
      </c>
      <c r="J1" s="38"/>
      <c r="K1" s="38"/>
    </row>
    <row r="2" spans="9:11" ht="12.75">
      <c r="I2" s="37" t="s">
        <v>63</v>
      </c>
      <c r="J2" s="37"/>
      <c r="K2" s="37"/>
    </row>
    <row r="3" spans="9:11" ht="12.75">
      <c r="I3" s="37" t="s">
        <v>13</v>
      </c>
      <c r="J3" s="39"/>
      <c r="K3" s="37"/>
    </row>
    <row r="4" spans="9:11" ht="12.75">
      <c r="I4" s="37" t="s">
        <v>64</v>
      </c>
      <c r="J4" s="39"/>
      <c r="K4" s="37"/>
    </row>
    <row r="5" spans="9:11" ht="28.5" customHeight="1">
      <c r="I5" s="7"/>
      <c r="J5" s="7"/>
      <c r="K5" s="7"/>
    </row>
    <row r="6" spans="3:11" ht="15.75">
      <c r="C6" s="6" t="s">
        <v>39</v>
      </c>
      <c r="K6" s="5"/>
    </row>
    <row r="7" spans="1:11" ht="23.25" customHeight="1">
      <c r="A7" s="43" t="s">
        <v>9</v>
      </c>
      <c r="B7" s="44" t="s">
        <v>10</v>
      </c>
      <c r="C7" s="45" t="s">
        <v>2</v>
      </c>
      <c r="D7" s="45"/>
      <c r="E7" s="44" t="s">
        <v>3</v>
      </c>
      <c r="F7" s="44"/>
      <c r="G7" s="45" t="s">
        <v>4</v>
      </c>
      <c r="H7" s="45" t="s">
        <v>5</v>
      </c>
      <c r="I7" s="43" t="s">
        <v>8</v>
      </c>
      <c r="J7" s="43"/>
      <c r="K7" s="43"/>
    </row>
    <row r="8" spans="1:11" ht="38.25" customHeight="1">
      <c r="A8" s="43"/>
      <c r="B8" s="44"/>
      <c r="C8" s="9" t="s">
        <v>0</v>
      </c>
      <c r="D8" s="9" t="s">
        <v>1</v>
      </c>
      <c r="E8" s="10" t="s">
        <v>15</v>
      </c>
      <c r="F8" s="10" t="s">
        <v>16</v>
      </c>
      <c r="G8" s="45"/>
      <c r="H8" s="45"/>
      <c r="I8" s="11" t="s">
        <v>6</v>
      </c>
      <c r="J8" s="11" t="s">
        <v>56</v>
      </c>
      <c r="K8" s="11" t="s">
        <v>7</v>
      </c>
    </row>
    <row r="9" spans="1:11" ht="12.75">
      <c r="A9" s="1">
        <v>1</v>
      </c>
      <c r="B9" s="1">
        <v>2</v>
      </c>
      <c r="C9" s="1">
        <v>3</v>
      </c>
      <c r="D9" s="1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51">
      <c r="A10" s="26">
        <v>1</v>
      </c>
      <c r="B10" s="3" t="s">
        <v>17</v>
      </c>
      <c r="C10" s="20" t="s">
        <v>18</v>
      </c>
      <c r="D10" s="20" t="s">
        <v>19</v>
      </c>
      <c r="E10" s="21">
        <v>2006</v>
      </c>
      <c r="F10" s="21">
        <v>2008</v>
      </c>
      <c r="G10" s="25">
        <v>3491000</v>
      </c>
      <c r="H10" s="17">
        <v>1500000</v>
      </c>
      <c r="I10" s="17">
        <v>1500000</v>
      </c>
      <c r="J10" s="27">
        <v>0</v>
      </c>
      <c r="K10" s="27">
        <v>0</v>
      </c>
    </row>
    <row r="11" spans="1:11" ht="51">
      <c r="A11" s="26">
        <f>A10+1</f>
        <v>2</v>
      </c>
      <c r="B11" s="3" t="s">
        <v>24</v>
      </c>
      <c r="C11" s="22" t="s">
        <v>18</v>
      </c>
      <c r="D11" s="22" t="s">
        <v>19</v>
      </c>
      <c r="E11" s="23">
        <v>2006</v>
      </c>
      <c r="F11" s="23">
        <v>2010</v>
      </c>
      <c r="G11" s="17">
        <v>4800000</v>
      </c>
      <c r="H11" s="17">
        <v>150000</v>
      </c>
      <c r="I11" s="17">
        <v>150000</v>
      </c>
      <c r="J11" s="28">
        <v>0</v>
      </c>
      <c r="K11" s="28">
        <v>0</v>
      </c>
    </row>
    <row r="12" spans="1:11" ht="76.5">
      <c r="A12" s="26">
        <f aca="true" t="shared" si="0" ref="A12:A34">A11+1</f>
        <v>3</v>
      </c>
      <c r="B12" s="3" t="s">
        <v>57</v>
      </c>
      <c r="C12" s="22" t="s">
        <v>18</v>
      </c>
      <c r="D12" s="22" t="s">
        <v>19</v>
      </c>
      <c r="E12" s="23">
        <v>2007</v>
      </c>
      <c r="F12" s="23">
        <v>2010</v>
      </c>
      <c r="G12" s="17">
        <v>2000000</v>
      </c>
      <c r="H12" s="17">
        <v>100000</v>
      </c>
      <c r="I12" s="17">
        <v>100000</v>
      </c>
      <c r="J12" s="28">
        <v>0</v>
      </c>
      <c r="K12" s="28">
        <v>0</v>
      </c>
    </row>
    <row r="13" spans="1:11" ht="45.75" customHeight="1">
      <c r="A13" s="26">
        <f t="shared" si="0"/>
        <v>4</v>
      </c>
      <c r="B13" s="16" t="s">
        <v>52</v>
      </c>
      <c r="C13" s="22" t="s">
        <v>20</v>
      </c>
      <c r="D13" s="22" t="s">
        <v>21</v>
      </c>
      <c r="E13" s="23">
        <v>2007</v>
      </c>
      <c r="F13" s="23">
        <v>2008</v>
      </c>
      <c r="G13" s="17">
        <v>1100000</v>
      </c>
      <c r="H13" s="17">
        <v>1000000</v>
      </c>
      <c r="I13" s="17">
        <v>1000000</v>
      </c>
      <c r="J13" s="28">
        <v>0</v>
      </c>
      <c r="K13" s="28">
        <v>0</v>
      </c>
    </row>
    <row r="14" spans="1:11" ht="42.75" customHeight="1">
      <c r="A14" s="26">
        <f t="shared" si="0"/>
        <v>5</v>
      </c>
      <c r="B14" s="14" t="s">
        <v>54</v>
      </c>
      <c r="C14" s="22" t="s">
        <v>20</v>
      </c>
      <c r="D14" s="22" t="s">
        <v>21</v>
      </c>
      <c r="E14" s="23">
        <v>2007</v>
      </c>
      <c r="F14" s="23">
        <v>2007</v>
      </c>
      <c r="G14" s="17">
        <v>150000</v>
      </c>
      <c r="H14" s="17">
        <v>150000</v>
      </c>
      <c r="I14" s="17">
        <v>150000</v>
      </c>
      <c r="J14" s="27">
        <v>0</v>
      </c>
      <c r="K14" s="27">
        <v>0</v>
      </c>
    </row>
    <row r="15" spans="1:11" ht="12.75">
      <c r="A15" s="26">
        <f t="shared" si="0"/>
        <v>6</v>
      </c>
      <c r="B15" s="14" t="s">
        <v>42</v>
      </c>
      <c r="C15" s="22" t="s">
        <v>20</v>
      </c>
      <c r="D15" s="22" t="s">
        <v>21</v>
      </c>
      <c r="E15" s="23">
        <v>2007</v>
      </c>
      <c r="F15" s="23">
        <v>2007</v>
      </c>
      <c r="G15" s="17">
        <v>20000</v>
      </c>
      <c r="H15" s="17">
        <v>20000</v>
      </c>
      <c r="I15" s="17">
        <v>20000</v>
      </c>
      <c r="J15" s="28" t="s">
        <v>43</v>
      </c>
      <c r="K15" s="28" t="s">
        <v>43</v>
      </c>
    </row>
    <row r="16" spans="1:11" ht="25.5">
      <c r="A16" s="26">
        <f t="shared" si="0"/>
        <v>7</v>
      </c>
      <c r="B16" s="14" t="s">
        <v>58</v>
      </c>
      <c r="C16" s="22" t="s">
        <v>20</v>
      </c>
      <c r="D16" s="22" t="s">
        <v>21</v>
      </c>
      <c r="E16" s="23">
        <v>2007</v>
      </c>
      <c r="F16" s="23">
        <v>2007</v>
      </c>
      <c r="G16" s="17">
        <v>33000</v>
      </c>
      <c r="H16" s="17">
        <v>33000</v>
      </c>
      <c r="I16" s="17">
        <v>33000</v>
      </c>
      <c r="J16" s="28" t="s">
        <v>43</v>
      </c>
      <c r="K16" s="28" t="s">
        <v>43</v>
      </c>
    </row>
    <row r="17" spans="1:11" ht="27.75" customHeight="1">
      <c r="A17" s="26">
        <f t="shared" si="0"/>
        <v>8</v>
      </c>
      <c r="B17" s="4" t="s">
        <v>25</v>
      </c>
      <c r="C17" s="22" t="s">
        <v>22</v>
      </c>
      <c r="D17" s="22" t="s">
        <v>23</v>
      </c>
      <c r="E17" s="23">
        <v>2007</v>
      </c>
      <c r="F17" s="23">
        <v>2007</v>
      </c>
      <c r="G17" s="17">
        <v>30000</v>
      </c>
      <c r="H17" s="17">
        <v>30000</v>
      </c>
      <c r="I17" s="17">
        <v>30000</v>
      </c>
      <c r="J17" s="27">
        <v>0</v>
      </c>
      <c r="K17" s="27">
        <v>0</v>
      </c>
    </row>
    <row r="18" spans="1:11" ht="27.75" customHeight="1">
      <c r="A18" s="26">
        <f t="shared" si="0"/>
        <v>9</v>
      </c>
      <c r="B18" s="4" t="s">
        <v>55</v>
      </c>
      <c r="C18" s="22" t="s">
        <v>22</v>
      </c>
      <c r="D18" s="22" t="s">
        <v>23</v>
      </c>
      <c r="E18" s="23">
        <v>2007</v>
      </c>
      <c r="F18" s="23">
        <v>2007</v>
      </c>
      <c r="G18" s="17">
        <v>40000</v>
      </c>
      <c r="H18" s="17">
        <v>40000</v>
      </c>
      <c r="I18" s="17">
        <v>40000</v>
      </c>
      <c r="J18" s="27"/>
      <c r="K18" s="27"/>
    </row>
    <row r="19" spans="1:11" ht="12.75">
      <c r="A19" s="26">
        <f t="shared" si="0"/>
        <v>10</v>
      </c>
      <c r="B19" s="4" t="s">
        <v>14</v>
      </c>
      <c r="C19" s="22" t="s">
        <v>26</v>
      </c>
      <c r="D19" s="22" t="s">
        <v>27</v>
      </c>
      <c r="E19" s="23">
        <v>2006</v>
      </c>
      <c r="F19" s="23">
        <v>2007</v>
      </c>
      <c r="G19" s="17">
        <v>330000</v>
      </c>
      <c r="H19" s="17">
        <v>150000</v>
      </c>
      <c r="I19" s="17">
        <v>150000</v>
      </c>
      <c r="J19" s="27">
        <v>0</v>
      </c>
      <c r="K19" s="27">
        <v>0</v>
      </c>
    </row>
    <row r="20" spans="1:11" ht="12.75">
      <c r="A20" s="26">
        <f t="shared" si="0"/>
        <v>11</v>
      </c>
      <c r="B20" s="4" t="s">
        <v>28</v>
      </c>
      <c r="C20" s="24" t="s">
        <v>26</v>
      </c>
      <c r="D20" s="24" t="s">
        <v>29</v>
      </c>
      <c r="E20" s="12">
        <v>2007</v>
      </c>
      <c r="F20" s="12">
        <v>2007</v>
      </c>
      <c r="G20" s="18">
        <v>7000</v>
      </c>
      <c r="H20" s="19">
        <v>7000</v>
      </c>
      <c r="I20" s="19">
        <v>7000</v>
      </c>
      <c r="J20" s="27">
        <v>0</v>
      </c>
      <c r="K20" s="27">
        <v>0</v>
      </c>
    </row>
    <row r="21" spans="1:11" ht="63.75" customHeight="1">
      <c r="A21" s="26">
        <f t="shared" si="0"/>
        <v>12</v>
      </c>
      <c r="B21" s="4" t="s">
        <v>46</v>
      </c>
      <c r="C21" s="24" t="s">
        <v>30</v>
      </c>
      <c r="D21" s="24" t="s">
        <v>31</v>
      </c>
      <c r="E21" s="12">
        <v>2007</v>
      </c>
      <c r="F21" s="12">
        <v>2009</v>
      </c>
      <c r="G21" s="18">
        <v>1600000</v>
      </c>
      <c r="H21" s="19">
        <v>65270</v>
      </c>
      <c r="I21" s="19">
        <v>65270</v>
      </c>
      <c r="J21" s="27">
        <v>0</v>
      </c>
      <c r="K21" s="27">
        <v>0</v>
      </c>
    </row>
    <row r="22" spans="1:11" ht="38.25">
      <c r="A22" s="26">
        <f t="shared" si="0"/>
        <v>13</v>
      </c>
      <c r="B22" s="4" t="s">
        <v>59</v>
      </c>
      <c r="C22" s="24" t="s">
        <v>30</v>
      </c>
      <c r="D22" s="24" t="s">
        <v>31</v>
      </c>
      <c r="E22" s="12">
        <v>2007</v>
      </c>
      <c r="F22" s="12">
        <v>2007</v>
      </c>
      <c r="G22" s="18">
        <v>70000</v>
      </c>
      <c r="H22" s="19">
        <v>70000</v>
      </c>
      <c r="I22" s="19">
        <v>70000</v>
      </c>
      <c r="J22" s="28" t="s">
        <v>43</v>
      </c>
      <c r="K22" s="28" t="s">
        <v>43</v>
      </c>
    </row>
    <row r="23" spans="1:11" ht="38.25">
      <c r="A23" s="26">
        <f t="shared" si="0"/>
        <v>14</v>
      </c>
      <c r="B23" s="4" t="s">
        <v>60</v>
      </c>
      <c r="C23" s="24" t="s">
        <v>30</v>
      </c>
      <c r="D23" s="24" t="s">
        <v>31</v>
      </c>
      <c r="E23" s="12">
        <v>2007</v>
      </c>
      <c r="F23" s="12">
        <v>2007</v>
      </c>
      <c r="G23" s="18">
        <v>10000</v>
      </c>
      <c r="H23" s="19">
        <v>10000</v>
      </c>
      <c r="I23" s="19">
        <v>10000</v>
      </c>
      <c r="J23" s="28" t="s">
        <v>43</v>
      </c>
      <c r="K23" s="28" t="s">
        <v>43</v>
      </c>
    </row>
    <row r="24" spans="1:11" ht="25.5">
      <c r="A24" s="26">
        <f t="shared" si="0"/>
        <v>15</v>
      </c>
      <c r="B24" s="4" t="s">
        <v>61</v>
      </c>
      <c r="C24" s="24" t="s">
        <v>30</v>
      </c>
      <c r="D24" s="24" t="s">
        <v>31</v>
      </c>
      <c r="E24" s="12">
        <v>2007</v>
      </c>
      <c r="F24" s="12">
        <v>2007</v>
      </c>
      <c r="G24" s="18">
        <v>16000</v>
      </c>
      <c r="H24" s="19">
        <v>16000</v>
      </c>
      <c r="I24" s="19">
        <v>16000</v>
      </c>
      <c r="J24" s="28" t="s">
        <v>43</v>
      </c>
      <c r="K24" s="28" t="s">
        <v>43</v>
      </c>
    </row>
    <row r="25" spans="1:11" ht="25.5">
      <c r="A25" s="26">
        <f t="shared" si="0"/>
        <v>16</v>
      </c>
      <c r="B25" s="4" t="s">
        <v>32</v>
      </c>
      <c r="C25" s="24" t="s">
        <v>30</v>
      </c>
      <c r="D25" s="24" t="s">
        <v>31</v>
      </c>
      <c r="E25" s="12">
        <v>2007</v>
      </c>
      <c r="F25" s="12">
        <v>2007</v>
      </c>
      <c r="G25" s="18">
        <v>100</v>
      </c>
      <c r="H25" s="19">
        <v>100</v>
      </c>
      <c r="I25" s="19">
        <v>100</v>
      </c>
      <c r="J25" s="27">
        <v>0</v>
      </c>
      <c r="K25" s="27">
        <v>0</v>
      </c>
    </row>
    <row r="26" spans="1:11" ht="25.5">
      <c r="A26" s="26">
        <f t="shared" si="0"/>
        <v>17</v>
      </c>
      <c r="B26" s="4" t="s">
        <v>47</v>
      </c>
      <c r="C26" s="24" t="s">
        <v>30</v>
      </c>
      <c r="D26" s="24" t="s">
        <v>33</v>
      </c>
      <c r="E26" s="12">
        <v>2007</v>
      </c>
      <c r="F26" s="12">
        <v>2007</v>
      </c>
      <c r="G26" s="18">
        <v>200</v>
      </c>
      <c r="H26" s="19">
        <v>200</v>
      </c>
      <c r="I26" s="19">
        <v>200</v>
      </c>
      <c r="J26" s="27">
        <v>0</v>
      </c>
      <c r="K26" s="27">
        <v>0</v>
      </c>
    </row>
    <row r="27" spans="1:11" ht="25.5">
      <c r="A27" s="26">
        <f t="shared" si="0"/>
        <v>18</v>
      </c>
      <c r="B27" s="4" t="s">
        <v>48</v>
      </c>
      <c r="C27" s="24" t="s">
        <v>30</v>
      </c>
      <c r="D27" s="24" t="s">
        <v>34</v>
      </c>
      <c r="E27" s="12">
        <v>2007</v>
      </c>
      <c r="F27" s="12">
        <v>2007</v>
      </c>
      <c r="G27" s="18">
        <v>200</v>
      </c>
      <c r="H27" s="19">
        <v>200</v>
      </c>
      <c r="I27" s="19">
        <v>200</v>
      </c>
      <c r="J27" s="27">
        <v>0</v>
      </c>
      <c r="K27" s="27">
        <v>0</v>
      </c>
    </row>
    <row r="28" spans="1:11" ht="25.5">
      <c r="A28" s="26">
        <f t="shared" si="0"/>
        <v>19</v>
      </c>
      <c r="B28" s="4" t="s">
        <v>49</v>
      </c>
      <c r="C28" s="24" t="s">
        <v>30</v>
      </c>
      <c r="D28" s="24" t="s">
        <v>35</v>
      </c>
      <c r="E28" s="12">
        <v>2007</v>
      </c>
      <c r="F28" s="12">
        <v>2007</v>
      </c>
      <c r="G28" s="18">
        <v>200</v>
      </c>
      <c r="H28" s="19">
        <v>200</v>
      </c>
      <c r="I28" s="19">
        <v>200</v>
      </c>
      <c r="J28" s="27">
        <v>0</v>
      </c>
      <c r="K28" s="27">
        <v>0</v>
      </c>
    </row>
    <row r="29" spans="1:11" ht="12.75">
      <c r="A29" s="26">
        <f t="shared" si="0"/>
        <v>20</v>
      </c>
      <c r="B29" s="4" t="s">
        <v>44</v>
      </c>
      <c r="C29" s="24" t="s">
        <v>40</v>
      </c>
      <c r="D29" s="24" t="s">
        <v>45</v>
      </c>
      <c r="E29" s="12">
        <v>2007</v>
      </c>
      <c r="F29" s="12">
        <v>2007</v>
      </c>
      <c r="G29" s="18">
        <v>40000</v>
      </c>
      <c r="H29" s="19">
        <v>40000</v>
      </c>
      <c r="I29" s="19">
        <v>40000</v>
      </c>
      <c r="J29" s="28" t="s">
        <v>43</v>
      </c>
      <c r="K29" s="28" t="s">
        <v>43</v>
      </c>
    </row>
    <row r="30" spans="1:11" ht="52.5" customHeight="1">
      <c r="A30" s="26">
        <f t="shared" si="0"/>
        <v>21</v>
      </c>
      <c r="B30" s="4" t="s">
        <v>62</v>
      </c>
      <c r="C30" s="24" t="s">
        <v>40</v>
      </c>
      <c r="D30" s="24" t="s">
        <v>41</v>
      </c>
      <c r="E30" s="12">
        <v>2007</v>
      </c>
      <c r="F30" s="12">
        <v>2011</v>
      </c>
      <c r="G30" s="18">
        <v>1000000</v>
      </c>
      <c r="H30" s="19">
        <v>150000</v>
      </c>
      <c r="I30" s="19">
        <v>150000</v>
      </c>
      <c r="J30" s="27">
        <v>0</v>
      </c>
      <c r="K30" s="27">
        <v>0</v>
      </c>
    </row>
    <row r="31" spans="1:11" ht="25.5">
      <c r="A31" s="26">
        <f t="shared" si="0"/>
        <v>22</v>
      </c>
      <c r="B31" s="31" t="s">
        <v>50</v>
      </c>
      <c r="C31" s="24" t="s">
        <v>40</v>
      </c>
      <c r="D31" s="24" t="s">
        <v>41</v>
      </c>
      <c r="E31" s="12">
        <v>2007</v>
      </c>
      <c r="F31" s="21">
        <v>2010</v>
      </c>
      <c r="G31" s="30">
        <v>500000</v>
      </c>
      <c r="H31" s="19">
        <v>50000</v>
      </c>
      <c r="I31" s="19">
        <v>50000</v>
      </c>
      <c r="J31" s="28" t="s">
        <v>43</v>
      </c>
      <c r="K31" s="28" t="s">
        <v>43</v>
      </c>
    </row>
    <row r="32" spans="1:11" ht="25.5">
      <c r="A32" s="26">
        <f t="shared" si="0"/>
        <v>23</v>
      </c>
      <c r="B32" s="4" t="s">
        <v>51</v>
      </c>
      <c r="C32" s="24" t="s">
        <v>36</v>
      </c>
      <c r="D32" s="24" t="s">
        <v>37</v>
      </c>
      <c r="E32" s="12">
        <v>2006</v>
      </c>
      <c r="F32" s="12">
        <v>2009</v>
      </c>
      <c r="G32" s="18">
        <v>1000000</v>
      </c>
      <c r="H32" s="19">
        <v>29000</v>
      </c>
      <c r="I32" s="19">
        <v>29000</v>
      </c>
      <c r="J32" s="27">
        <v>0</v>
      </c>
      <c r="K32" s="27">
        <v>0</v>
      </c>
    </row>
    <row r="33" spans="1:11" ht="76.5">
      <c r="A33" s="26">
        <f t="shared" si="0"/>
        <v>24</v>
      </c>
      <c r="B33" s="35" t="s">
        <v>38</v>
      </c>
      <c r="C33" s="24" t="s">
        <v>36</v>
      </c>
      <c r="D33" s="36" t="s">
        <v>37</v>
      </c>
      <c r="E33" s="12">
        <v>2007</v>
      </c>
      <c r="F33" s="12">
        <v>2008</v>
      </c>
      <c r="G33" s="18">
        <v>700000</v>
      </c>
      <c r="H33" s="19">
        <v>120000</v>
      </c>
      <c r="I33" s="19">
        <v>120000</v>
      </c>
      <c r="J33" s="27">
        <v>0</v>
      </c>
      <c r="K33" s="27">
        <v>0</v>
      </c>
    </row>
    <row r="34" spans="1:11" ht="25.5">
      <c r="A34" s="26">
        <f t="shared" si="0"/>
        <v>25</v>
      </c>
      <c r="B34" s="32" t="s">
        <v>53</v>
      </c>
      <c r="C34" s="24" t="s">
        <v>36</v>
      </c>
      <c r="D34" s="33" t="s">
        <v>37</v>
      </c>
      <c r="E34" s="12">
        <v>2007</v>
      </c>
      <c r="F34" s="34">
        <v>2008</v>
      </c>
      <c r="G34" s="18">
        <v>1100000</v>
      </c>
      <c r="H34" s="19">
        <v>100000</v>
      </c>
      <c r="I34" s="19">
        <v>100000</v>
      </c>
      <c r="J34" s="27"/>
      <c r="K34" s="27"/>
    </row>
    <row r="35" spans="1:11" ht="12.75">
      <c r="A35" s="40" t="s">
        <v>11</v>
      </c>
      <c r="B35" s="41"/>
      <c r="C35" s="41"/>
      <c r="D35" s="41"/>
      <c r="E35" s="41"/>
      <c r="F35" s="42"/>
      <c r="G35" s="15">
        <f>SUM(G10:G34)</f>
        <v>18037700</v>
      </c>
      <c r="H35" s="15">
        <f>SUM(H10:H34)</f>
        <v>3830970</v>
      </c>
      <c r="I35" s="15">
        <f>SUM(I10:I34)</f>
        <v>3830970</v>
      </c>
      <c r="J35" s="29">
        <v>0</v>
      </c>
      <c r="K35" s="29">
        <v>0</v>
      </c>
    </row>
    <row r="36" ht="12.75">
      <c r="H36" s="13"/>
    </row>
    <row r="37" ht="12.75">
      <c r="H37" s="13"/>
    </row>
    <row r="38" spans="2:8" ht="12.75">
      <c r="B38" s="8"/>
      <c r="H38" s="13"/>
    </row>
    <row r="39" ht="12.75">
      <c r="H39" s="13"/>
    </row>
    <row r="40" ht="12.75">
      <c r="H40" s="13"/>
    </row>
    <row r="41" ht="12.75">
      <c r="H41" s="13"/>
    </row>
    <row r="42" ht="12.75">
      <c r="H42" s="13"/>
    </row>
    <row r="43" ht="12.75">
      <c r="H43" s="13"/>
    </row>
    <row r="44" ht="12.75">
      <c r="H44" s="13"/>
    </row>
    <row r="45" ht="12.75">
      <c r="H45" s="13"/>
    </row>
    <row r="46" ht="12.75">
      <c r="H46" s="13"/>
    </row>
    <row r="47" ht="12.75">
      <c r="H47" s="13"/>
    </row>
    <row r="48" ht="12.75">
      <c r="H48" s="13"/>
    </row>
    <row r="49" ht="12.75">
      <c r="H49" s="13"/>
    </row>
    <row r="50" ht="12.75">
      <c r="H50" s="13"/>
    </row>
    <row r="51" ht="12.75">
      <c r="H51" s="13"/>
    </row>
    <row r="52" ht="12.75">
      <c r="H52" s="13"/>
    </row>
    <row r="53" ht="12.75">
      <c r="H53" s="13"/>
    </row>
    <row r="54" ht="12.75">
      <c r="H54" s="13"/>
    </row>
    <row r="55" ht="12.75">
      <c r="H55" s="13"/>
    </row>
    <row r="56" ht="12.75">
      <c r="H56" s="13"/>
    </row>
    <row r="57" ht="12.75">
      <c r="H57" s="13"/>
    </row>
    <row r="58" ht="12.75">
      <c r="H58" s="13"/>
    </row>
    <row r="59" ht="12.75">
      <c r="H59" s="13"/>
    </row>
    <row r="60" ht="12.75">
      <c r="H60" s="13"/>
    </row>
    <row r="61" ht="12.75">
      <c r="H61" s="13"/>
    </row>
    <row r="62" ht="12.75">
      <c r="H62" s="13"/>
    </row>
    <row r="63" ht="12.75">
      <c r="H63" s="13"/>
    </row>
    <row r="64" ht="12.75">
      <c r="H64" s="13"/>
    </row>
    <row r="65" ht="12.75">
      <c r="H65" s="13"/>
    </row>
    <row r="66" ht="12.75">
      <c r="H66" s="13"/>
    </row>
    <row r="67" ht="12.75">
      <c r="H67" s="13"/>
    </row>
    <row r="68" ht="12.75">
      <c r="H68" s="13"/>
    </row>
    <row r="69" ht="12.75">
      <c r="H69" s="13"/>
    </row>
    <row r="70" ht="12.75">
      <c r="H70" s="13"/>
    </row>
    <row r="71" ht="12.75">
      <c r="H71" s="13"/>
    </row>
    <row r="72" ht="12.75">
      <c r="H72" s="13"/>
    </row>
    <row r="73" ht="12.75">
      <c r="H73" s="13"/>
    </row>
    <row r="74" ht="12.75">
      <c r="H74" s="13"/>
    </row>
    <row r="75" ht="12.75">
      <c r="H75" s="13"/>
    </row>
    <row r="76" ht="12.75">
      <c r="H76" s="13"/>
    </row>
    <row r="77" ht="12.75">
      <c r="H77" s="13"/>
    </row>
    <row r="78" ht="12.75">
      <c r="H78" s="13"/>
    </row>
    <row r="79" ht="12.75">
      <c r="H79" s="13"/>
    </row>
    <row r="80" ht="12.75">
      <c r="H80" s="13"/>
    </row>
    <row r="81" ht="12.75">
      <c r="H81" s="13"/>
    </row>
    <row r="82" ht="12.75">
      <c r="H82" s="13"/>
    </row>
    <row r="83" ht="12.75">
      <c r="H83" s="13"/>
    </row>
    <row r="84" ht="12.75">
      <c r="H84" s="13"/>
    </row>
    <row r="85" ht="12.75">
      <c r="H85" s="13"/>
    </row>
    <row r="86" ht="12.75">
      <c r="H86" s="13"/>
    </row>
    <row r="87" ht="12.75">
      <c r="H87" s="13"/>
    </row>
    <row r="88" ht="12.75">
      <c r="H88" s="13"/>
    </row>
    <row r="89" ht="12.75">
      <c r="H89" s="13"/>
    </row>
    <row r="90" ht="12.75">
      <c r="H90" s="13"/>
    </row>
    <row r="91" ht="12.75">
      <c r="H91" s="13"/>
    </row>
    <row r="92" ht="12.75">
      <c r="H92" s="13"/>
    </row>
    <row r="93" ht="12.75">
      <c r="H93" s="13"/>
    </row>
    <row r="94" ht="12.75">
      <c r="H94" s="13"/>
    </row>
    <row r="95" ht="12.75">
      <c r="H95" s="13"/>
    </row>
    <row r="96" ht="12.75">
      <c r="H96" s="13"/>
    </row>
    <row r="97" ht="12.75">
      <c r="H97" s="13"/>
    </row>
    <row r="98" ht="12.75">
      <c r="H98" s="13"/>
    </row>
    <row r="99" ht="12.75">
      <c r="H99" s="13"/>
    </row>
    <row r="100" ht="12.75">
      <c r="H100" s="13"/>
    </row>
    <row r="101" ht="12.75">
      <c r="H101" s="13"/>
    </row>
    <row r="102" ht="12.75">
      <c r="H102" s="13"/>
    </row>
    <row r="103" ht="12.75">
      <c r="H103" s="13"/>
    </row>
    <row r="104" ht="12.75">
      <c r="H104" s="13"/>
    </row>
    <row r="105" ht="12.75">
      <c r="H105" s="13"/>
    </row>
    <row r="106" ht="12.75">
      <c r="H106" s="13"/>
    </row>
    <row r="107" ht="12.75">
      <c r="H107" s="13"/>
    </row>
    <row r="108" ht="12.75">
      <c r="H108" s="13"/>
    </row>
    <row r="109" ht="12.75">
      <c r="H109" s="13"/>
    </row>
    <row r="110" ht="12.75">
      <c r="H110" s="13"/>
    </row>
    <row r="111" ht="12.75">
      <c r="H111" s="13"/>
    </row>
    <row r="112" ht="12.75">
      <c r="H112" s="13"/>
    </row>
    <row r="113" ht="12.75">
      <c r="H113" s="13"/>
    </row>
    <row r="114" ht="12.75">
      <c r="H114" s="13"/>
    </row>
    <row r="115" ht="12.75">
      <c r="H115" s="13"/>
    </row>
    <row r="116" ht="12.75">
      <c r="H116" s="13"/>
    </row>
    <row r="117" ht="12.75">
      <c r="H117" s="13"/>
    </row>
    <row r="118" ht="12.75">
      <c r="H118" s="13"/>
    </row>
    <row r="119" ht="12.75">
      <c r="H119" s="13"/>
    </row>
    <row r="120" ht="12.75">
      <c r="H120" s="13"/>
    </row>
    <row r="121" ht="12.75">
      <c r="H121" s="13"/>
    </row>
    <row r="122" ht="12.75">
      <c r="H122" s="13"/>
    </row>
    <row r="123" ht="12.75">
      <c r="H123" s="13"/>
    </row>
    <row r="124" ht="12.75">
      <c r="H124" s="13"/>
    </row>
    <row r="125" ht="12.75">
      <c r="H125" s="13"/>
    </row>
    <row r="126" ht="12.75">
      <c r="H126" s="13"/>
    </row>
    <row r="127" ht="12.75">
      <c r="H127" s="13"/>
    </row>
    <row r="128" ht="12.75">
      <c r="H128" s="13"/>
    </row>
    <row r="129" ht="12.75">
      <c r="H129" s="13"/>
    </row>
    <row r="130" ht="12.75">
      <c r="H130" s="13"/>
    </row>
    <row r="131" ht="12.75">
      <c r="H131" s="13"/>
    </row>
  </sheetData>
  <mergeCells count="12">
    <mergeCell ref="H7:H8"/>
    <mergeCell ref="I7:K7"/>
    <mergeCell ref="I1:K1"/>
    <mergeCell ref="I3:K3"/>
    <mergeCell ref="I4:K4"/>
    <mergeCell ref="A35:F35"/>
    <mergeCell ref="I2:K2"/>
    <mergeCell ref="A7:A8"/>
    <mergeCell ref="B7:B8"/>
    <mergeCell ref="C7:D7"/>
    <mergeCell ref="E7:F7"/>
    <mergeCell ref="G7:G8"/>
  </mergeCells>
  <printOptions horizontalCentered="1"/>
  <pageMargins left="0.2755905511811024" right="0.31496062992125984" top="0.17" bottom="0.4" header="0.19" footer="0.16"/>
  <pageSetup horizontalDpi="300" verticalDpi="300" orientation="landscape" paperSize="9" r:id="rId1"/>
  <headerFooter alignWithMargins="0">
    <oddFooter>&amp;LZałącznik Nr 5 do Uchwały Nr VI/27/2007 Rady Gminy Kuryłówka z dnia 01 marca 2007 r.&amp;RStrona 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2007-03-07T07:28:51Z</cp:lastPrinted>
  <dcterms:created xsi:type="dcterms:W3CDTF">1997-02-26T13:46:56Z</dcterms:created>
  <dcterms:modified xsi:type="dcterms:W3CDTF">2007-03-13T12:45:26Z</dcterms:modified>
  <cp:category/>
  <cp:version/>
  <cp:contentType/>
  <cp:contentStatus/>
</cp:coreProperties>
</file>