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3920" windowHeight="77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<sst xmlns="http://schemas.openxmlformats.org/spreadsheetml/2006/main" count="40" uniqueCount="35">
  <si>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Dz</t>
  </si>
  <si>
    <t>Rozdz</t>
  </si>
  <si>
    <t>Klasyfikacja budżetowa</t>
  </si>
  <si>
    <t>Data</t>
  </si>
  <si>
    <t>Wartość kosztorysowa</t>
  </si>
  <si>
    <t>Nakłady planowane w roku budżetowym</t>
  </si>
  <si>
    <t>dochody własne</t>
  </si>
  <si>
    <t>dotacja budżetowa państwa</t>
  </si>
  <si>
    <t>Źródło finansowania nakładów planowanych</t>
  </si>
  <si>
    <t>Lp.</t>
  </si>
  <si>
    <t>Nazwa zadania inwestycyjnego</t>
  </si>
  <si>
    <t>Obrona Cywilna</t>
  </si>
  <si>
    <t>Razem:</t>
  </si>
  <si>
    <t xml:space="preserve"> </t>
  </si>
  <si>
    <t>Załącznik Nr 5</t>
  </si>
  <si>
    <t xml:space="preserve"> do Uchwały  Nr</t>
  </si>
  <si>
    <t>Rady Gminy w Kuryłówce</t>
  </si>
  <si>
    <t xml:space="preserve">z dnia </t>
  </si>
  <si>
    <t>dotacje celowe ZPORR</t>
  </si>
  <si>
    <t>Przebudowa drogi Jastrzębiec-Bukowina</t>
  </si>
  <si>
    <t>Wykonanie projektu rozbudowy OSP w Kolonii Polskiej</t>
  </si>
  <si>
    <t>Rozbudowa OSP w Brzyskiej Woli</t>
  </si>
  <si>
    <t>Szkoła Podstawowa w Kuryłówce (program)</t>
  </si>
  <si>
    <t>Budowa Sali gimnastycznej w Kuryłówce</t>
  </si>
  <si>
    <t>Urząd Gminy zakup sprzętu komputerowego, oprogramowania</t>
  </si>
  <si>
    <t>OSP - zakup automatycznej pompy samochodowej</t>
  </si>
  <si>
    <t>Gimnazjum w Kuryłówce (program)</t>
  </si>
  <si>
    <t>Budowa kanalizacji sanitarnej w Tarnawcu</t>
  </si>
  <si>
    <t>Wykonanie projektu kanalizacji sanitarnej w Kuryłówce</t>
  </si>
  <si>
    <t>Budowa kanalizacji sanitarnej we wsiach Ożanna i Dąbrowica</t>
  </si>
  <si>
    <t>Wykonanie projektu budowy Wiejskiego Domu Kultury w Tarnawcu</t>
  </si>
  <si>
    <t>Przebudowa skrzyżowania dróg wraz z budową kanalizacji deszczowej w Kuryłówce</t>
  </si>
  <si>
    <t>Wykaz planowanych wydatków majątkowych budżetu na 2006 rok</t>
  </si>
  <si>
    <t>Rok rozpoczęcia</t>
  </si>
  <si>
    <t>Rok przew. zakończenia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</si>
</sst>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17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5" applyNumberFormat="1" applyBorder="1" applyAlignment="1">
      <alignment horizontal="right"/>
    </xf>
    <xf numFmtId="165" fontId="0" fillId="0" borderId="1" xfId="15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6">
      <selection activeCell="M12" sqref="M12"/>
    </sheetView>
  </sheetViews>
  <sheetFormatPr defaultColWidth="9.00390625" defaultRowHeight="12.75"/>
  <cols>
    <col min="1" max="1" width="3.00390625" style="0" customWidth="1"/>
    <col min="2" max="2" width="31.50390625" style="0" customWidth="1"/>
    <col min="3" max="3" width="6.375" style="0" customWidth="1"/>
    <col min="4" max="4" width="8.125" style="0" customWidth="1"/>
    <col min="5" max="5" width="9.25390625" style="0" customWidth="1"/>
    <col min="6" max="6" width="10.375" style="0" customWidth="1"/>
    <col min="7" max="7" width="13.125" style="0" customWidth="1"/>
    <col min="8" max="8" width="12.375" style="0" customWidth="1"/>
    <col min="9" max="9" width="13.00390625" style="0" customWidth="1"/>
    <col min="10" max="10" width="12.375" style="0" bestFit="1" customWidth="1"/>
    <col min="11" max="11" width="13.50390625" style="0" customWidth="1"/>
  </cols>
  <sheetData>
    <row r="1" spans="10:11" ht="12.75">
      <c r="J1" s="14" t="s">
        <v>14</v>
      </c>
      <c r="K1" s="14"/>
    </row>
    <row r="2" spans="9:11" ht="12.75">
      <c r="I2" s="13" t="s">
        <v>15</v>
      </c>
      <c r="J2" s="13"/>
      <c r="K2" s="13"/>
    </row>
    <row r="3" spans="9:11" ht="12.75">
      <c r="I3" s="11"/>
      <c r="J3" s="11" t="s">
        <v>16</v>
      </c>
      <c r="K3" s="11"/>
    </row>
    <row r="4" spans="9:11" ht="12.75">
      <c r="I4" s="11"/>
      <c r="J4" s="11" t="s">
        <v>17</v>
      </c>
      <c r="K4" s="11"/>
    </row>
    <row r="5" spans="9:11" ht="12.75">
      <c r="I5" s="11"/>
      <c r="J5" s="11"/>
      <c r="K5" s="11"/>
    </row>
    <row r="6" spans="3:11" ht="15">
      <c r="C6" s="10" t="s">
        <v>32</v>
      </c>
      <c r="K6" s="9"/>
    </row>
    <row r="7" spans="1:11" ht="23.25" customHeight="1">
      <c r="A7" s="15" t="s">
        <v>9</v>
      </c>
      <c r="B7" s="16" t="s">
        <v>10</v>
      </c>
      <c r="C7" s="17" t="s">
        <v>2</v>
      </c>
      <c r="D7" s="17"/>
      <c r="E7" s="16" t="s">
        <v>3</v>
      </c>
      <c r="F7" s="16"/>
      <c r="G7" s="17" t="s">
        <v>4</v>
      </c>
      <c r="H7" s="17" t="s">
        <v>5</v>
      </c>
      <c r="I7" s="15" t="s">
        <v>8</v>
      </c>
      <c r="J7" s="15"/>
      <c r="K7" s="15"/>
    </row>
    <row r="8" spans="1:11" ht="38.25" customHeight="1">
      <c r="A8" s="15"/>
      <c r="B8" s="16"/>
      <c r="C8" s="18" t="s">
        <v>0</v>
      </c>
      <c r="D8" s="18" t="s">
        <v>1</v>
      </c>
      <c r="E8" s="19" t="s">
        <v>33</v>
      </c>
      <c r="F8" s="19" t="s">
        <v>34</v>
      </c>
      <c r="G8" s="17"/>
      <c r="H8" s="17"/>
      <c r="I8" s="20" t="s">
        <v>6</v>
      </c>
      <c r="J8" s="20" t="s">
        <v>18</v>
      </c>
      <c r="K8" s="20" t="s">
        <v>7</v>
      </c>
    </row>
    <row r="9" spans="1:11" ht="12.75">
      <c r="A9" s="2">
        <v>1</v>
      </c>
      <c r="B9" s="2">
        <v>2</v>
      </c>
      <c r="C9" s="2">
        <v>3</v>
      </c>
      <c r="D9" s="2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26.25">
      <c r="A10" s="4">
        <v>1</v>
      </c>
      <c r="B10" s="5" t="s">
        <v>19</v>
      </c>
      <c r="C10" s="1">
        <v>600</v>
      </c>
      <c r="D10" s="1">
        <v>60016</v>
      </c>
      <c r="E10" s="1">
        <v>2006</v>
      </c>
      <c r="F10" s="1">
        <v>2006</v>
      </c>
      <c r="G10" s="21">
        <v>306409</v>
      </c>
      <c r="H10" s="21">
        <v>306409</v>
      </c>
      <c r="I10" s="21">
        <v>117368</v>
      </c>
      <c r="J10" s="21">
        <v>157534</v>
      </c>
      <c r="K10" s="21">
        <v>31507</v>
      </c>
    </row>
    <row r="11" spans="1:11" ht="39">
      <c r="A11" s="4">
        <v>2</v>
      </c>
      <c r="B11" s="6" t="s">
        <v>31</v>
      </c>
      <c r="C11" s="1">
        <v>600</v>
      </c>
      <c r="D11" s="1">
        <v>60016</v>
      </c>
      <c r="E11" s="1">
        <v>2005</v>
      </c>
      <c r="F11" s="1">
        <v>2006</v>
      </c>
      <c r="G11" s="22">
        <v>243166</v>
      </c>
      <c r="H11" s="21">
        <v>170000</v>
      </c>
      <c r="I11" s="21">
        <v>170000</v>
      </c>
      <c r="J11" s="22" t="s">
        <v>13</v>
      </c>
      <c r="K11" s="22" t="s">
        <v>13</v>
      </c>
    </row>
    <row r="12" spans="1:11" ht="26.25">
      <c r="A12" s="4">
        <v>3</v>
      </c>
      <c r="B12" s="6" t="s">
        <v>24</v>
      </c>
      <c r="C12" s="1">
        <v>750</v>
      </c>
      <c r="D12" s="1">
        <v>75023</v>
      </c>
      <c r="E12" s="1">
        <v>2006</v>
      </c>
      <c r="F12" s="1">
        <v>2006</v>
      </c>
      <c r="G12" s="22"/>
      <c r="H12" s="22">
        <v>40000</v>
      </c>
      <c r="I12" s="21">
        <v>40000</v>
      </c>
      <c r="J12" s="22" t="s">
        <v>13</v>
      </c>
      <c r="K12" s="22" t="s">
        <v>13</v>
      </c>
    </row>
    <row r="13" spans="1:11" ht="26.25">
      <c r="A13" s="4">
        <f>A12+1</f>
        <v>4</v>
      </c>
      <c r="B13" s="6" t="s">
        <v>25</v>
      </c>
      <c r="C13" s="1">
        <v>754</v>
      </c>
      <c r="D13" s="1">
        <v>75412</v>
      </c>
      <c r="E13" s="1">
        <v>2006</v>
      </c>
      <c r="F13" s="1">
        <v>2006</v>
      </c>
      <c r="G13" s="22"/>
      <c r="H13" s="22">
        <v>30000</v>
      </c>
      <c r="I13" s="22">
        <v>30000</v>
      </c>
      <c r="J13" s="22" t="s">
        <v>13</v>
      </c>
      <c r="K13" s="22" t="s">
        <v>13</v>
      </c>
    </row>
    <row r="14" spans="1:11" ht="26.25">
      <c r="A14" s="4">
        <f aca="true" t="shared" si="0" ref="A14:A23">A13+1</f>
        <v>5</v>
      </c>
      <c r="B14" s="6" t="s">
        <v>20</v>
      </c>
      <c r="C14" s="1">
        <v>754</v>
      </c>
      <c r="D14" s="1">
        <v>75412</v>
      </c>
      <c r="E14" s="1">
        <v>2006</v>
      </c>
      <c r="F14" s="1">
        <v>2006</v>
      </c>
      <c r="G14" s="22">
        <v>15000</v>
      </c>
      <c r="H14" s="21">
        <v>15000</v>
      </c>
      <c r="I14" s="21">
        <v>15000</v>
      </c>
      <c r="J14" s="21"/>
      <c r="K14" s="21"/>
    </row>
    <row r="15" spans="1:11" ht="12.75">
      <c r="A15" s="4">
        <f t="shared" si="0"/>
        <v>6</v>
      </c>
      <c r="B15" s="6" t="s">
        <v>21</v>
      </c>
      <c r="C15" s="1">
        <v>754</v>
      </c>
      <c r="D15" s="1">
        <v>75412</v>
      </c>
      <c r="E15" s="1">
        <v>2006</v>
      </c>
      <c r="F15" s="1">
        <v>2006</v>
      </c>
      <c r="G15" s="22">
        <v>325176</v>
      </c>
      <c r="H15" s="21">
        <v>200000</v>
      </c>
      <c r="I15" s="21">
        <v>200000</v>
      </c>
      <c r="J15" s="21"/>
      <c r="K15" s="21"/>
    </row>
    <row r="16" spans="1:11" ht="12.75">
      <c r="A16" s="4">
        <f t="shared" si="0"/>
        <v>7</v>
      </c>
      <c r="B16" s="6" t="s">
        <v>11</v>
      </c>
      <c r="C16" s="1">
        <v>754</v>
      </c>
      <c r="D16" s="1">
        <v>75414</v>
      </c>
      <c r="E16" s="1">
        <v>2006</v>
      </c>
      <c r="F16" s="1">
        <v>2006</v>
      </c>
      <c r="G16" s="22"/>
      <c r="H16" s="21">
        <v>7000</v>
      </c>
      <c r="I16" s="21">
        <v>7000</v>
      </c>
      <c r="J16" s="21"/>
      <c r="K16" s="21"/>
    </row>
    <row r="17" spans="1:11" ht="27.75" customHeight="1">
      <c r="A17" s="4">
        <f t="shared" si="0"/>
        <v>8</v>
      </c>
      <c r="B17" s="6" t="s">
        <v>22</v>
      </c>
      <c r="C17" s="1">
        <v>801</v>
      </c>
      <c r="D17" s="1">
        <v>80101</v>
      </c>
      <c r="E17" s="1">
        <v>2006</v>
      </c>
      <c r="F17" s="1">
        <v>2006</v>
      </c>
      <c r="G17" s="21"/>
      <c r="H17" s="21">
        <v>100</v>
      </c>
      <c r="I17" s="21">
        <v>100</v>
      </c>
      <c r="J17" s="21"/>
      <c r="K17" s="21"/>
    </row>
    <row r="18" spans="1:11" ht="12.75">
      <c r="A18" s="4">
        <f t="shared" si="0"/>
        <v>9</v>
      </c>
      <c r="B18" s="6" t="s">
        <v>26</v>
      </c>
      <c r="C18" s="1">
        <v>801</v>
      </c>
      <c r="D18" s="1">
        <v>80110</v>
      </c>
      <c r="E18" s="1">
        <v>2006</v>
      </c>
      <c r="F18" s="1">
        <v>2006</v>
      </c>
      <c r="G18" s="21"/>
      <c r="H18" s="21">
        <v>100</v>
      </c>
      <c r="I18" s="21">
        <v>100</v>
      </c>
      <c r="J18" s="21"/>
      <c r="K18" s="21"/>
    </row>
    <row r="19" spans="1:11" ht="26.25">
      <c r="A19" s="4">
        <f t="shared" si="0"/>
        <v>10</v>
      </c>
      <c r="B19" s="6" t="s">
        <v>23</v>
      </c>
      <c r="C19" s="1">
        <v>801</v>
      </c>
      <c r="D19" s="1">
        <v>80110</v>
      </c>
      <c r="E19" s="1">
        <v>2004</v>
      </c>
      <c r="F19" s="1">
        <v>2006</v>
      </c>
      <c r="G19" s="22">
        <v>1269000</v>
      </c>
      <c r="H19" s="21">
        <v>12326</v>
      </c>
      <c r="I19" s="21">
        <v>12326</v>
      </c>
      <c r="J19" s="21"/>
      <c r="K19" s="21"/>
    </row>
    <row r="20" spans="1:11" ht="26.25">
      <c r="A20" s="4">
        <f t="shared" si="0"/>
        <v>11</v>
      </c>
      <c r="B20" s="6" t="s">
        <v>27</v>
      </c>
      <c r="C20" s="1">
        <v>900</v>
      </c>
      <c r="D20" s="1">
        <v>90001</v>
      </c>
      <c r="E20" s="1">
        <v>2005</v>
      </c>
      <c r="F20" s="1">
        <v>2006</v>
      </c>
      <c r="G20" s="22">
        <v>3671062</v>
      </c>
      <c r="H20" s="21">
        <v>920000</v>
      </c>
      <c r="I20" s="21">
        <v>368000</v>
      </c>
      <c r="J20" s="21">
        <v>460000</v>
      </c>
      <c r="K20" s="21">
        <v>92000</v>
      </c>
    </row>
    <row r="21" spans="1:11" ht="26.25">
      <c r="A21" s="4">
        <f t="shared" si="0"/>
        <v>12</v>
      </c>
      <c r="B21" s="6" t="s">
        <v>28</v>
      </c>
      <c r="C21" s="1">
        <v>900</v>
      </c>
      <c r="D21" s="1">
        <v>90001</v>
      </c>
      <c r="E21" s="1">
        <v>2006</v>
      </c>
      <c r="F21" s="1">
        <v>2009</v>
      </c>
      <c r="G21" s="22">
        <v>145180</v>
      </c>
      <c r="H21" s="21">
        <v>100000</v>
      </c>
      <c r="I21" s="21">
        <v>100000</v>
      </c>
      <c r="J21" s="21"/>
      <c r="K21" s="21"/>
    </row>
    <row r="22" spans="1:11" ht="26.25">
      <c r="A22" s="4">
        <f t="shared" si="0"/>
        <v>13</v>
      </c>
      <c r="B22" s="6" t="s">
        <v>29</v>
      </c>
      <c r="C22" s="1">
        <v>900</v>
      </c>
      <c r="D22" s="1">
        <v>90001</v>
      </c>
      <c r="E22" s="1">
        <v>2005</v>
      </c>
      <c r="F22" s="1">
        <v>2006</v>
      </c>
      <c r="G22" s="22">
        <v>3243036</v>
      </c>
      <c r="H22" s="21">
        <v>30000</v>
      </c>
      <c r="I22" s="21">
        <v>30000</v>
      </c>
      <c r="J22" s="21"/>
      <c r="K22" s="21"/>
    </row>
    <row r="23" spans="1:11" ht="27" customHeight="1">
      <c r="A23" s="4">
        <f t="shared" si="0"/>
        <v>14</v>
      </c>
      <c r="B23" s="6" t="s">
        <v>30</v>
      </c>
      <c r="C23" s="1">
        <v>921</v>
      </c>
      <c r="D23" s="1">
        <v>92109</v>
      </c>
      <c r="E23" s="1">
        <v>2005</v>
      </c>
      <c r="F23" s="1">
        <v>2008</v>
      </c>
      <c r="G23" s="22"/>
      <c r="H23" s="21">
        <v>80000</v>
      </c>
      <c r="I23" s="21">
        <v>80000</v>
      </c>
      <c r="J23" s="21"/>
      <c r="K23" s="21"/>
    </row>
    <row r="24" spans="1:11" ht="12.75">
      <c r="A24" s="7"/>
      <c r="B24" s="8" t="s">
        <v>12</v>
      </c>
      <c r="C24" s="7"/>
      <c r="D24" s="7"/>
      <c r="E24" s="7"/>
      <c r="F24" s="7"/>
      <c r="G24" s="23">
        <f>SUM(G10:G23)</f>
        <v>9218029</v>
      </c>
      <c r="H24" s="23">
        <f>SUM(H10:H23)</f>
        <v>1910935</v>
      </c>
      <c r="I24" s="23">
        <f>SUM(I10:I23)</f>
        <v>1169894</v>
      </c>
      <c r="J24" s="23">
        <f>SUM(J10:J23)</f>
        <v>617534</v>
      </c>
      <c r="K24" s="23">
        <f>SUM(K10:K23)</f>
        <v>123507</v>
      </c>
    </row>
    <row r="27" ht="12.75">
      <c r="B27" s="12"/>
    </row>
  </sheetData>
  <mergeCells count="9">
    <mergeCell ref="I2:K2"/>
    <mergeCell ref="J1:K1"/>
    <mergeCell ref="A7:A8"/>
    <mergeCell ref="B7:B8"/>
    <mergeCell ref="C7:D7"/>
    <mergeCell ref="E7:F7"/>
    <mergeCell ref="G7:G8"/>
    <mergeCell ref="H7:H8"/>
    <mergeCell ref="I7:K7"/>
  </mergeCells>
  <printOptions/>
  <pageMargins left="0.2755905511811024" right="0.31496062992125984" top="0.393700787401574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Kuryłówka</cp:lastModifiedBy>
  <cp:lastPrinted>2006-02-02T10:51:05Z</cp:lastPrinted>
  <dcterms:created xsi:type="dcterms:W3CDTF">1997-02-26T13:46:56Z</dcterms:created>
  <dcterms:modified xsi:type="dcterms:W3CDTF">2006-02-07T10:26:47Z</dcterms:modified>
  <cp:category/>
  <cp:version/>
  <cp:contentType/>
  <cp:contentStatus/>
</cp:coreProperties>
</file>