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1" activeTab="0"/>
  </bookViews>
  <sheets>
    <sheet name="Plan Inwestycji Jednorocznych Gminy Kluki na 2009" sheetId="1" r:id="rId1"/>
  </sheets>
  <definedNames/>
  <calcPr fullCalcOnLoad="1"/>
</workbook>
</file>

<file path=xl/sharedStrings.xml><?xml version="1.0" encoding="utf-8"?>
<sst xmlns="http://schemas.openxmlformats.org/spreadsheetml/2006/main" count="144" uniqueCount="77">
  <si>
    <t>Załącznik nr 3</t>
  </si>
  <si>
    <t>do Uchwały Nr 25/XXX/09</t>
  </si>
  <si>
    <t>Rady Gminy Kluki</t>
  </si>
  <si>
    <t>z dnia 24 lipca 2009 r.</t>
  </si>
  <si>
    <t>PLAN INWESTYCJI JEDNOROCZNYCH GMINY KLUKI NA 2009 ROK</t>
  </si>
  <si>
    <t>(w złotych)</t>
  </si>
  <si>
    <t>Lp.</t>
  </si>
  <si>
    <t>Nazwa zadania inwestycyjnego</t>
  </si>
  <si>
    <t>Jednostka organizacyjna realizująca program koordynująca Zadanie</t>
  </si>
  <si>
    <t>Okres realizacji zadania</t>
  </si>
  <si>
    <t>Dział, Rozdział, Paragraf</t>
  </si>
  <si>
    <t>Plan wydatków budżetowych na 2009 rok.</t>
  </si>
  <si>
    <t>Plan przed zmianami</t>
  </si>
  <si>
    <t>zwiększenia</t>
  </si>
  <si>
    <t>zmniejszenia</t>
  </si>
  <si>
    <t>Plan po zmianach</t>
  </si>
  <si>
    <t>Z tego</t>
  </si>
  <si>
    <t>środki własne</t>
  </si>
  <si>
    <t>Inne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</si>
  <si>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</si>
  <si>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</si>
  <si>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</si>
  <si>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</si>
  <si>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</si>
  <si>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</si>
  <si>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</si>
  <si>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</si>
  <si>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</si>
  <si>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</si>
  <si>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</si>
  <si>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Budowa przyłącza wodociągowego w m-ci Kluki na odcinku od ujęcia wody do cmentarza wojennego</t>
  </si>
  <si>
    <t>Urząd Gminy Kluki</t>
  </si>
  <si>
    <t>2009</t>
  </si>
  <si>
    <t>010 01010 6050</t>
  </si>
  <si>
    <t>Budowa przyłącza wodociągowego do budynku OSP w Strzyżewicach</t>
  </si>
  <si>
    <t>Zakup i montaż wiaty przystankowej w m-ci Nowy Janów</t>
  </si>
  <si>
    <t>600 60004 6050</t>
  </si>
  <si>
    <t xml:space="preserve">Zakup i montaż wiaty przystankowej w m-ci Osina </t>
  </si>
  <si>
    <t>-</t>
  </si>
  <si>
    <t>Przebudowa drogi wewnętrznej w m-ci Osina – odcinek od drogi krajowej nr 8 do sklepu około 1500 mb</t>
  </si>
  <si>
    <t>600 60017 6050</t>
  </si>
  <si>
    <t>Przebudowa drogi wewnętrznej 
w m-ci Parzno (Kresy)  około 500 m</t>
  </si>
  <si>
    <t>Modernizacja drogi dojazdowej do gruntów rolnych w m-ci Kolonia Kaszewice, około 1000 mb (dz. nr 650)</t>
  </si>
  <si>
    <t>5 000*</t>
  </si>
  <si>
    <t>Modernizacja drogi dojazdowej do gruntów rolnych w m-ci Roździn około 1400 mb</t>
  </si>
  <si>
    <t>23 000*</t>
  </si>
  <si>
    <t>Przebudowa drogi wewnętrznej w m-ci Kaszewice I ok.400 mb, dz. Nr 1469</t>
  </si>
  <si>
    <t>Przebudowa drogi wewnętrznej w m-ci Kaszewice II ok.400 mb, dz. Nr 1414,1413/1</t>
  </si>
  <si>
    <t xml:space="preserve">Zakup sprzętu komputerowego i urządzeń peryferyjnych </t>
  </si>
  <si>
    <t>750  75023 6060</t>
  </si>
  <si>
    <t>Zakup samochodu służbowego</t>
  </si>
  <si>
    <t>750 75023 6060</t>
  </si>
  <si>
    <r>
      <t>Z</t>
    </r>
    <r>
      <rPr>
        <sz val="9"/>
        <rFont val="Arial"/>
        <family val="2"/>
      </rPr>
      <t>akup sprzętu komputerowego
dla Terenowej Jednostki Policji w Klukach</t>
    </r>
  </si>
  <si>
    <t>754 75403 6060</t>
  </si>
  <si>
    <t>Budowa oświetlenia ulicznego w m-ci Wierzchy Parzeńskie</t>
  </si>
  <si>
    <t>900 90015 6050</t>
  </si>
  <si>
    <t>Budowa boiska przy Zespole Szkół w Klukach w zakresie realizacji programu „ Moje boisko- Orlik 2012”</t>
  </si>
  <si>
    <t>926 92601 6050</t>
  </si>
  <si>
    <t>333 334***</t>
  </si>
  <si>
    <t>Dokończenie przebudowy drogi wewnętrznej Wierzchy Parzeńskie</t>
  </si>
  <si>
    <t>Wykonanie odwiertu studni w Klukach</t>
  </si>
  <si>
    <t>Zakup zestawu komputerowego w GOPS 
w Klukach</t>
  </si>
  <si>
    <t>GOPS</t>
  </si>
  <si>
    <t>852 85219 6060</t>
  </si>
  <si>
    <t>Zakup szafy pancernej z certyfikatem w UG Kluki</t>
  </si>
  <si>
    <t>Budowa sieci wodociągowej rozdzielczej   we wsi Słupia</t>
  </si>
  <si>
    <t>150 000**</t>
  </si>
  <si>
    <t>I Etap przebudowy drogi gminnej nr 101077 E Żar – Puszcza (przygotowanie dokumentacji formalno-prawnej)</t>
  </si>
  <si>
    <t>600 60016 6050</t>
  </si>
  <si>
    <t>I Etap przebudowy drogi wewnętrznej do m-ci Laski (przygotowanie dokumentacji formalno-prawnej)</t>
  </si>
  <si>
    <t>I Etap przebudowy drogi gminnej nr 101154E w m-ci Żelichów (przygotowanie dokumentacji formalno-prawnej)</t>
  </si>
  <si>
    <t>I Etap przebudowy drogi wewnętrznej do m-ci Zarzecze (przygotowanie dokumentacji formalno-prawnej)</t>
  </si>
  <si>
    <t>I Etap przebudowy drogi wewnętrznej do m-ci Podwódka (przygotowanie dokumentacji formalno-prawnej)</t>
  </si>
  <si>
    <t>Razem:</t>
  </si>
  <si>
    <t>* dofinansowanie z Funduszu Ochrony Gruntów Rolnych Województwa Łódzkiego</t>
  </si>
  <si>
    <t>** dofinansowanie z Powiatu Bełchatowskiego (z Powiatowego Funduszu Ochrony Środowiska i Gospodarki Wodnej)</t>
  </si>
  <si>
    <t>*** pomoc finansowa (dotacja celowa) z Województwa Łódzkiego na realizację zadania w ramach Programu „Moje Boisko – Orlik 2012)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</si>
</sst>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10">
    <font>
      <sz val="10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vertical="center"/>
    </xf>
    <xf numFmtId="164" fontId="6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left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vertical="center"/>
    </xf>
    <xf numFmtId="166" fontId="8" fillId="0" borderId="2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vertical="center"/>
    </xf>
    <xf numFmtId="164" fontId="6" fillId="0" borderId="3" xfId="0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left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vertical="center"/>
    </xf>
    <xf numFmtId="164" fontId="6" fillId="0" borderId="2" xfId="0" applyFont="1" applyBorder="1" applyAlignment="1">
      <alignment horizontal="center" vertical="center" wrapText="1"/>
    </xf>
    <xf numFmtId="164" fontId="7" fillId="0" borderId="1" xfId="0" applyFont="1" applyBorder="1" applyAlignment="1">
      <alignment wrapText="1"/>
    </xf>
    <xf numFmtId="164" fontId="6" fillId="0" borderId="1" xfId="0" applyFont="1" applyBorder="1" applyAlignment="1">
      <alignment horizontal="center" vertical="center" wrapText="1"/>
    </xf>
    <xf numFmtId="164" fontId="0" fillId="2" borderId="1" xfId="0" applyFont="1" applyFill="1" applyBorder="1" applyAlignment="1">
      <alignment wrapText="1"/>
    </xf>
    <xf numFmtId="164" fontId="6" fillId="2" borderId="1" xfId="0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/>
    </xf>
    <xf numFmtId="164" fontId="9" fillId="0" borderId="2" xfId="0" applyFont="1" applyBorder="1" applyAlignment="1">
      <alignment wrapText="1"/>
    </xf>
    <xf numFmtId="165" fontId="5" fillId="0" borderId="2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right" vertical="center"/>
    </xf>
    <xf numFmtId="165" fontId="9" fillId="0" borderId="2" xfId="0" applyNumberFormat="1" applyFont="1" applyBorder="1" applyAlignment="1">
      <alignment horizontal="left" vertical="center" wrapText="1"/>
    </xf>
    <xf numFmtId="164" fontId="9" fillId="0" borderId="2" xfId="0" applyFont="1" applyBorder="1" applyAlignment="1">
      <alignment wrapText="1"/>
    </xf>
    <xf numFmtId="164" fontId="5" fillId="0" borderId="2" xfId="0" applyFont="1" applyBorder="1" applyAlignment="1">
      <alignment horizontal="center" vertical="center"/>
    </xf>
    <xf numFmtId="164" fontId="8" fillId="0" borderId="2" xfId="0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/>
    </xf>
    <xf numFmtId="164" fontId="6" fillId="0" borderId="2" xfId="0" applyFont="1" applyBorder="1" applyAlignment="1">
      <alignment/>
    </xf>
    <xf numFmtId="164" fontId="8" fillId="3" borderId="1" xfId="0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vertical="center"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view="pageBreakPreview" zoomScaleSheetLayoutView="100" workbookViewId="0" topLeftCell="A13">
      <selection activeCell="D35" sqref="D35"/>
    </sheetView>
  </sheetViews>
  <sheetFormatPr defaultColWidth="12.57421875" defaultRowHeight="12.75"/>
  <cols>
    <col min="1" max="1" width="4.7109375" style="0" customWidth="1"/>
    <col min="2" max="2" width="37.8515625" style="0" customWidth="1"/>
    <col min="3" max="3" width="14.28125" style="0" customWidth="1"/>
    <col min="4" max="7" width="11.57421875" style="0" customWidth="1"/>
    <col min="8" max="8" width="12.57421875" style="0" customWidth="1"/>
    <col min="9" max="16384" width="11.57421875" style="0" customWidth="1"/>
  </cols>
  <sheetData>
    <row r="1" spans="1:12" ht="11.25" customHeight="1">
      <c r="A1" s="1"/>
      <c r="B1" s="1"/>
      <c r="C1" s="1"/>
      <c r="D1" s="1"/>
      <c r="E1" s="1"/>
      <c r="F1" s="1"/>
      <c r="G1" s="1"/>
      <c r="H1" s="1"/>
      <c r="J1" s="2" t="s">
        <v>0</v>
      </c>
      <c r="K1" s="2"/>
      <c r="L1" s="3"/>
    </row>
    <row r="2" spans="1:12" ht="12.75" customHeight="1">
      <c r="A2" s="1"/>
      <c r="B2" s="1"/>
      <c r="C2" s="1"/>
      <c r="D2" s="1"/>
      <c r="E2" s="1"/>
      <c r="F2" s="1"/>
      <c r="G2" s="1"/>
      <c r="H2" s="1"/>
      <c r="J2" s="2" t="s">
        <v>1</v>
      </c>
      <c r="K2" s="2"/>
      <c r="L2" s="3"/>
    </row>
    <row r="3" spans="1:12" ht="12.75" customHeight="1">
      <c r="A3" s="1"/>
      <c r="B3" s="1"/>
      <c r="C3" s="1"/>
      <c r="D3" s="1"/>
      <c r="E3" s="1"/>
      <c r="F3" s="1"/>
      <c r="G3" s="1"/>
      <c r="H3" s="1"/>
      <c r="J3" s="2" t="s">
        <v>2</v>
      </c>
      <c r="K3" s="2"/>
      <c r="L3" s="3"/>
    </row>
    <row r="4" spans="1:12" ht="12.75" customHeight="1">
      <c r="A4" s="1"/>
      <c r="B4" s="1"/>
      <c r="C4" s="1"/>
      <c r="D4" s="1"/>
      <c r="E4" s="1"/>
      <c r="F4" s="1"/>
      <c r="G4" s="1"/>
      <c r="H4" s="1"/>
      <c r="J4" s="2" t="s">
        <v>3</v>
      </c>
      <c r="K4" s="2"/>
      <c r="L4" s="3"/>
    </row>
    <row r="5" spans="1:11" ht="12.75" customHeight="1">
      <c r="A5" s="1"/>
      <c r="B5" s="1"/>
      <c r="C5" s="1"/>
      <c r="D5" s="1"/>
      <c r="E5" s="1"/>
      <c r="F5" s="1"/>
      <c r="G5" s="1"/>
      <c r="H5" s="1"/>
      <c r="I5" s="3"/>
      <c r="J5" s="3"/>
      <c r="K5" s="3"/>
    </row>
    <row r="6" spans="1:11" ht="16.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0:11" ht="12.75">
      <c r="J7" s="5" t="s">
        <v>5</v>
      </c>
      <c r="K7" s="5"/>
    </row>
    <row r="8" spans="1:11" ht="12.75" customHeight="1">
      <c r="A8" s="6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/>
      <c r="H8" s="6"/>
      <c r="I8" s="6"/>
      <c r="J8" s="6"/>
      <c r="K8" s="6"/>
    </row>
    <row r="9" spans="1:11" ht="12.75" customHeight="1">
      <c r="A9" s="6"/>
      <c r="B9" s="6"/>
      <c r="C9" s="6"/>
      <c r="D9" s="6"/>
      <c r="E9" s="6"/>
      <c r="F9" s="6" t="s">
        <v>12</v>
      </c>
      <c r="G9" s="6" t="s">
        <v>13</v>
      </c>
      <c r="H9" s="6" t="s">
        <v>14</v>
      </c>
      <c r="I9" s="6" t="s">
        <v>15</v>
      </c>
      <c r="J9" s="6" t="s">
        <v>16</v>
      </c>
      <c r="K9" s="6"/>
    </row>
    <row r="10" spans="1:11" ht="54" customHeight="1">
      <c r="A10" s="6"/>
      <c r="B10" s="6"/>
      <c r="C10" s="6"/>
      <c r="D10" s="6"/>
      <c r="E10" s="6"/>
      <c r="F10" s="6"/>
      <c r="G10" s="6"/>
      <c r="H10" s="6"/>
      <c r="I10" s="6"/>
      <c r="J10" s="6" t="s">
        <v>17</v>
      </c>
      <c r="K10" s="6" t="s">
        <v>18</v>
      </c>
    </row>
    <row r="11" spans="1:11" ht="12.75">
      <c r="A11" s="7" t="s">
        <v>19</v>
      </c>
      <c r="B11" s="7" t="s">
        <v>20</v>
      </c>
      <c r="C11" s="7" t="s">
        <v>21</v>
      </c>
      <c r="D11" s="7" t="s">
        <v>22</v>
      </c>
      <c r="E11" s="7" t="s">
        <v>23</v>
      </c>
      <c r="F11" s="7" t="s">
        <v>24</v>
      </c>
      <c r="G11" s="7" t="s">
        <v>25</v>
      </c>
      <c r="H11" s="7" t="s">
        <v>26</v>
      </c>
      <c r="I11" s="7" t="s">
        <v>27</v>
      </c>
      <c r="J11" s="7" t="s">
        <v>28</v>
      </c>
      <c r="K11" s="7" t="s">
        <v>29</v>
      </c>
    </row>
    <row r="12" spans="1:11" ht="34.5">
      <c r="A12" s="8">
        <v>1</v>
      </c>
      <c r="B12" s="9" t="s">
        <v>30</v>
      </c>
      <c r="C12" s="10" t="s">
        <v>31</v>
      </c>
      <c r="D12" s="11" t="s">
        <v>32</v>
      </c>
      <c r="E12" s="11" t="s">
        <v>33</v>
      </c>
      <c r="F12" s="12">
        <v>30000</v>
      </c>
      <c r="G12" s="12"/>
      <c r="H12" s="12"/>
      <c r="I12" s="12">
        <v>30000</v>
      </c>
      <c r="J12" s="12">
        <v>30000</v>
      </c>
      <c r="K12" s="12"/>
    </row>
    <row r="13" spans="1:11" ht="26.25">
      <c r="A13" s="8">
        <v>2</v>
      </c>
      <c r="B13" s="9" t="s">
        <v>34</v>
      </c>
      <c r="C13" s="10" t="s">
        <v>31</v>
      </c>
      <c r="D13" s="11" t="s">
        <v>32</v>
      </c>
      <c r="E13" s="11" t="s">
        <v>33</v>
      </c>
      <c r="F13" s="12">
        <v>6000</v>
      </c>
      <c r="G13" s="12"/>
      <c r="H13" s="12"/>
      <c r="I13" s="12">
        <v>6000</v>
      </c>
      <c r="J13" s="12">
        <v>6000</v>
      </c>
      <c r="K13" s="12"/>
    </row>
    <row r="14" spans="1:11" ht="26.25">
      <c r="A14" s="8">
        <v>3</v>
      </c>
      <c r="B14" s="9" t="s">
        <v>35</v>
      </c>
      <c r="C14" s="10" t="s">
        <v>31</v>
      </c>
      <c r="D14" s="11" t="s">
        <v>32</v>
      </c>
      <c r="E14" s="11" t="s">
        <v>36</v>
      </c>
      <c r="F14" s="12">
        <v>6000</v>
      </c>
      <c r="G14" s="12"/>
      <c r="H14" s="12"/>
      <c r="I14" s="12">
        <v>6000</v>
      </c>
      <c r="J14" s="12">
        <v>6000</v>
      </c>
      <c r="K14" s="12"/>
    </row>
    <row r="15" spans="1:11" ht="26.25">
      <c r="A15" s="13">
        <v>4</v>
      </c>
      <c r="B15" s="14" t="s">
        <v>37</v>
      </c>
      <c r="C15" s="15" t="s">
        <v>31</v>
      </c>
      <c r="D15" s="16" t="s">
        <v>32</v>
      </c>
      <c r="E15" s="16" t="s">
        <v>36</v>
      </c>
      <c r="F15" s="17">
        <v>6000</v>
      </c>
      <c r="G15" s="17"/>
      <c r="H15" s="17">
        <v>6000</v>
      </c>
      <c r="I15" s="18">
        <v>0</v>
      </c>
      <c r="J15" s="18" t="s">
        <v>38</v>
      </c>
      <c r="K15" s="17"/>
    </row>
    <row r="16" spans="1:11" ht="34.5">
      <c r="A16" s="13">
        <v>5</v>
      </c>
      <c r="B16" s="14" t="s">
        <v>39</v>
      </c>
      <c r="C16" s="15" t="s">
        <v>31</v>
      </c>
      <c r="D16" s="16" t="s">
        <v>32</v>
      </c>
      <c r="E16" s="16" t="s">
        <v>40</v>
      </c>
      <c r="F16" s="19">
        <v>114531</v>
      </c>
      <c r="G16" s="19">
        <v>275469</v>
      </c>
      <c r="H16" s="19"/>
      <c r="I16" s="19">
        <v>390000</v>
      </c>
      <c r="J16" s="19">
        <v>390000</v>
      </c>
      <c r="K16" s="19"/>
    </row>
    <row r="17" spans="1:11" ht="26.25">
      <c r="A17" s="20">
        <v>6</v>
      </c>
      <c r="B17" s="21" t="s">
        <v>41</v>
      </c>
      <c r="C17" s="22" t="s">
        <v>31</v>
      </c>
      <c r="D17" s="23" t="s">
        <v>32</v>
      </c>
      <c r="E17" s="23" t="s">
        <v>40</v>
      </c>
      <c r="F17" s="24">
        <v>130000</v>
      </c>
      <c r="G17" s="24"/>
      <c r="H17" s="24"/>
      <c r="I17" s="24">
        <v>130000</v>
      </c>
      <c r="J17" s="24">
        <v>130000</v>
      </c>
      <c r="K17" s="24"/>
    </row>
    <row r="18" spans="1:11" ht="34.5">
      <c r="A18" s="13">
        <v>7</v>
      </c>
      <c r="B18" s="14" t="s">
        <v>42</v>
      </c>
      <c r="C18" s="15" t="s">
        <v>31</v>
      </c>
      <c r="D18" s="16" t="s">
        <v>32</v>
      </c>
      <c r="E18" s="16" t="s">
        <v>40</v>
      </c>
      <c r="F18" s="19">
        <v>29000</v>
      </c>
      <c r="G18" s="19"/>
      <c r="H18" s="19">
        <v>15500</v>
      </c>
      <c r="I18" s="19">
        <v>13500</v>
      </c>
      <c r="J18" s="19">
        <v>8500</v>
      </c>
      <c r="K18" s="19" t="s">
        <v>43</v>
      </c>
    </row>
    <row r="19" spans="1:11" ht="26.25">
      <c r="A19" s="13">
        <v>8</v>
      </c>
      <c r="B19" s="14" t="s">
        <v>44</v>
      </c>
      <c r="C19" s="15" t="s">
        <v>31</v>
      </c>
      <c r="D19" s="16" t="s">
        <v>32</v>
      </c>
      <c r="E19" s="16" t="s">
        <v>40</v>
      </c>
      <c r="F19" s="19">
        <v>123000</v>
      </c>
      <c r="G19" s="19"/>
      <c r="H19" s="19">
        <v>18000</v>
      </c>
      <c r="I19" s="19">
        <v>105000</v>
      </c>
      <c r="J19" s="19">
        <v>82000</v>
      </c>
      <c r="K19" s="19" t="s">
        <v>45</v>
      </c>
    </row>
    <row r="20" spans="1:11" ht="26.25">
      <c r="A20" s="13">
        <v>9</v>
      </c>
      <c r="B20" s="14" t="s">
        <v>46</v>
      </c>
      <c r="C20" s="15" t="s">
        <v>31</v>
      </c>
      <c r="D20" s="16" t="s">
        <v>32</v>
      </c>
      <c r="E20" s="25" t="s">
        <v>40</v>
      </c>
      <c r="F20" s="19">
        <v>100000</v>
      </c>
      <c r="G20" s="19"/>
      <c r="H20" s="19">
        <v>22000</v>
      </c>
      <c r="I20" s="19">
        <v>78000</v>
      </c>
      <c r="J20" s="19">
        <v>78000</v>
      </c>
      <c r="K20" s="19"/>
    </row>
    <row r="21" spans="1:11" ht="26.25">
      <c r="A21" s="8">
        <v>10</v>
      </c>
      <c r="B21" s="26" t="s">
        <v>47</v>
      </c>
      <c r="C21" s="10" t="s">
        <v>31</v>
      </c>
      <c r="D21" s="11" t="s">
        <v>32</v>
      </c>
      <c r="E21" s="27" t="s">
        <v>40</v>
      </c>
      <c r="F21" s="12">
        <v>70000</v>
      </c>
      <c r="G21" s="12"/>
      <c r="H21" s="12"/>
      <c r="I21" s="12">
        <v>70000</v>
      </c>
      <c r="J21" s="12">
        <v>70000</v>
      </c>
      <c r="K21" s="12"/>
    </row>
    <row r="22" spans="1:11" ht="26.25">
      <c r="A22" s="8">
        <v>11</v>
      </c>
      <c r="B22" s="26" t="s">
        <v>48</v>
      </c>
      <c r="C22" s="10" t="s">
        <v>31</v>
      </c>
      <c r="D22" s="11" t="s">
        <v>32</v>
      </c>
      <c r="E22" s="27" t="s">
        <v>49</v>
      </c>
      <c r="F22" s="12">
        <v>10000</v>
      </c>
      <c r="G22" s="12"/>
      <c r="H22" s="12"/>
      <c r="I22" s="12">
        <v>10000</v>
      </c>
      <c r="J22" s="12">
        <v>10000</v>
      </c>
      <c r="K22" s="12"/>
    </row>
    <row r="23" spans="1:11" ht="26.25">
      <c r="A23" s="8">
        <v>12</v>
      </c>
      <c r="B23" s="26" t="s">
        <v>50</v>
      </c>
      <c r="C23" s="10" t="s">
        <v>31</v>
      </c>
      <c r="D23" s="11" t="s">
        <v>32</v>
      </c>
      <c r="E23" s="27" t="s">
        <v>51</v>
      </c>
      <c r="F23" s="12">
        <v>45000</v>
      </c>
      <c r="G23" s="12"/>
      <c r="H23" s="12"/>
      <c r="I23" s="12">
        <v>45000</v>
      </c>
      <c r="J23" s="12">
        <v>45000</v>
      </c>
      <c r="K23" s="12"/>
    </row>
    <row r="24" spans="1:11" ht="26.25">
      <c r="A24" s="8">
        <v>13</v>
      </c>
      <c r="B24" s="28" t="s">
        <v>52</v>
      </c>
      <c r="C24" s="10" t="s">
        <v>31</v>
      </c>
      <c r="D24" s="11" t="s">
        <v>32</v>
      </c>
      <c r="E24" s="29" t="s">
        <v>53</v>
      </c>
      <c r="F24" s="12">
        <v>3900</v>
      </c>
      <c r="G24" s="12"/>
      <c r="H24" s="12"/>
      <c r="I24" s="12">
        <v>3900</v>
      </c>
      <c r="J24" s="12">
        <v>3900</v>
      </c>
      <c r="K24" s="12"/>
    </row>
    <row r="25" spans="1:11" ht="26.25">
      <c r="A25" s="8">
        <v>14</v>
      </c>
      <c r="B25" s="26" t="s">
        <v>54</v>
      </c>
      <c r="C25" s="10" t="s">
        <v>31</v>
      </c>
      <c r="D25" s="11" t="s">
        <v>32</v>
      </c>
      <c r="E25" s="27" t="s">
        <v>55</v>
      </c>
      <c r="F25" s="12">
        <v>40000</v>
      </c>
      <c r="G25" s="12"/>
      <c r="H25" s="12"/>
      <c r="I25" s="12">
        <v>40000</v>
      </c>
      <c r="J25" s="12">
        <v>40000</v>
      </c>
      <c r="K25" s="12"/>
    </row>
    <row r="26" spans="1:11" ht="34.5">
      <c r="A26" s="30">
        <v>15</v>
      </c>
      <c r="B26" s="31" t="s">
        <v>56</v>
      </c>
      <c r="C26" s="32" t="s">
        <v>31</v>
      </c>
      <c r="D26" s="33" t="s">
        <v>32</v>
      </c>
      <c r="E26" s="34" t="s">
        <v>57</v>
      </c>
      <c r="F26" s="17">
        <v>650000</v>
      </c>
      <c r="G26" s="17">
        <v>333334</v>
      </c>
      <c r="H26" s="17"/>
      <c r="I26" s="17">
        <v>983334</v>
      </c>
      <c r="J26" s="17">
        <v>650000</v>
      </c>
      <c r="K26" s="35" t="s">
        <v>58</v>
      </c>
    </row>
    <row r="27" spans="1:11" ht="26.25">
      <c r="A27" s="8">
        <v>16</v>
      </c>
      <c r="B27" s="26" t="s">
        <v>59</v>
      </c>
      <c r="C27" s="10" t="s">
        <v>31</v>
      </c>
      <c r="D27" s="11" t="s">
        <v>32</v>
      </c>
      <c r="E27" s="27" t="s">
        <v>40</v>
      </c>
      <c r="F27" s="12">
        <v>30000</v>
      </c>
      <c r="G27" s="12"/>
      <c r="H27" s="12"/>
      <c r="I27" s="12">
        <v>30000</v>
      </c>
      <c r="J27" s="12">
        <v>30000</v>
      </c>
      <c r="K27" s="12"/>
    </row>
    <row r="28" spans="1:11" ht="26.25">
      <c r="A28" s="8">
        <v>17</v>
      </c>
      <c r="B28" s="26" t="s">
        <v>60</v>
      </c>
      <c r="C28" s="10" t="s">
        <v>31</v>
      </c>
      <c r="D28" s="11" t="s">
        <v>32</v>
      </c>
      <c r="E28" s="27" t="s">
        <v>33</v>
      </c>
      <c r="F28" s="12">
        <v>50000</v>
      </c>
      <c r="G28" s="12"/>
      <c r="H28" s="12"/>
      <c r="I28" s="12">
        <v>50000</v>
      </c>
      <c r="J28" s="12">
        <v>50000</v>
      </c>
      <c r="K28" s="12"/>
    </row>
    <row r="29" spans="1:11" ht="26.25">
      <c r="A29" s="8">
        <v>18</v>
      </c>
      <c r="B29" s="26" t="s">
        <v>61</v>
      </c>
      <c r="C29" s="10" t="s">
        <v>62</v>
      </c>
      <c r="D29" s="11" t="s">
        <v>32</v>
      </c>
      <c r="E29" s="27" t="s">
        <v>63</v>
      </c>
      <c r="F29" s="12">
        <v>4400</v>
      </c>
      <c r="G29" s="12"/>
      <c r="H29" s="12"/>
      <c r="I29" s="12">
        <v>4400</v>
      </c>
      <c r="J29" s="12">
        <v>4400</v>
      </c>
      <c r="K29" s="12"/>
    </row>
    <row r="30" spans="1:11" ht="26.25">
      <c r="A30" s="8">
        <v>19</v>
      </c>
      <c r="B30" s="26" t="s">
        <v>64</v>
      </c>
      <c r="C30" s="10" t="s">
        <v>31</v>
      </c>
      <c r="D30" s="11" t="s">
        <v>32</v>
      </c>
      <c r="E30" s="27" t="s">
        <v>51</v>
      </c>
      <c r="F30" s="12">
        <v>5000</v>
      </c>
      <c r="G30" s="12"/>
      <c r="H30" s="12"/>
      <c r="I30" s="12">
        <v>5000</v>
      </c>
      <c r="J30" s="12">
        <v>5000</v>
      </c>
      <c r="K30" s="12"/>
    </row>
    <row r="31" spans="1:11" ht="27.75">
      <c r="A31" s="30">
        <v>20</v>
      </c>
      <c r="B31" s="36" t="s">
        <v>65</v>
      </c>
      <c r="C31" s="32" t="s">
        <v>31</v>
      </c>
      <c r="D31" s="33" t="s">
        <v>32</v>
      </c>
      <c r="E31" s="34" t="s">
        <v>33</v>
      </c>
      <c r="F31" s="17">
        <v>200000</v>
      </c>
      <c r="G31" s="17">
        <v>175000</v>
      </c>
      <c r="H31" s="18" t="s">
        <v>38</v>
      </c>
      <c r="I31" s="17">
        <v>375000</v>
      </c>
      <c r="J31" s="17">
        <v>225000</v>
      </c>
      <c r="K31" s="35" t="s">
        <v>66</v>
      </c>
    </row>
    <row r="32" spans="1:11" ht="34.5">
      <c r="A32" s="30">
        <v>21</v>
      </c>
      <c r="B32" s="31" t="s">
        <v>67</v>
      </c>
      <c r="C32" s="32" t="s">
        <v>31</v>
      </c>
      <c r="D32" s="33" t="s">
        <v>32</v>
      </c>
      <c r="E32" s="34" t="s">
        <v>68</v>
      </c>
      <c r="F32" s="18" t="s">
        <v>38</v>
      </c>
      <c r="G32" s="17">
        <v>7000</v>
      </c>
      <c r="H32" s="17"/>
      <c r="I32" s="17">
        <v>7000</v>
      </c>
      <c r="J32" s="17">
        <v>7000</v>
      </c>
      <c r="K32" s="17"/>
    </row>
    <row r="33" spans="1:11" ht="34.5">
      <c r="A33" s="30">
        <v>22</v>
      </c>
      <c r="B33" s="31" t="s">
        <v>69</v>
      </c>
      <c r="C33" s="32" t="s">
        <v>31</v>
      </c>
      <c r="D33" s="33" t="s">
        <v>32</v>
      </c>
      <c r="E33" s="34" t="s">
        <v>33</v>
      </c>
      <c r="F33" s="18" t="s">
        <v>38</v>
      </c>
      <c r="G33" s="17">
        <v>20000</v>
      </c>
      <c r="H33" s="17"/>
      <c r="I33" s="17">
        <v>20000</v>
      </c>
      <c r="J33" s="17">
        <v>20000</v>
      </c>
      <c r="K33" s="17"/>
    </row>
    <row r="34" spans="1:11" ht="34.5">
      <c r="A34" s="30">
        <v>23</v>
      </c>
      <c r="B34" s="37" t="s">
        <v>70</v>
      </c>
      <c r="C34" s="32" t="s">
        <v>31</v>
      </c>
      <c r="D34" s="33" t="s">
        <v>32</v>
      </c>
      <c r="E34" s="34" t="s">
        <v>68</v>
      </c>
      <c r="F34" s="18" t="s">
        <v>38</v>
      </c>
      <c r="G34" s="17">
        <v>5000</v>
      </c>
      <c r="H34" s="17"/>
      <c r="I34" s="17">
        <v>5000</v>
      </c>
      <c r="J34" s="17">
        <v>5000</v>
      </c>
      <c r="K34" s="17"/>
    </row>
    <row r="35" spans="1:11" ht="34.5">
      <c r="A35" s="30">
        <v>24</v>
      </c>
      <c r="B35" s="37" t="s">
        <v>71</v>
      </c>
      <c r="C35" s="32" t="s">
        <v>31</v>
      </c>
      <c r="D35" s="33" t="s">
        <v>32</v>
      </c>
      <c r="E35" s="34" t="s">
        <v>40</v>
      </c>
      <c r="F35" s="18" t="s">
        <v>38</v>
      </c>
      <c r="G35" s="17">
        <v>5000</v>
      </c>
      <c r="H35" s="17"/>
      <c r="I35" s="17">
        <v>5000</v>
      </c>
      <c r="J35" s="17">
        <v>5000</v>
      </c>
      <c r="K35" s="17"/>
    </row>
    <row r="36" spans="1:11" ht="34.5">
      <c r="A36" s="38">
        <v>25</v>
      </c>
      <c r="B36" s="37" t="s">
        <v>72</v>
      </c>
      <c r="C36" s="32" t="s">
        <v>31</v>
      </c>
      <c r="D36" s="30">
        <v>2009</v>
      </c>
      <c r="E36" s="39" t="s">
        <v>40</v>
      </c>
      <c r="F36" s="30" t="s">
        <v>38</v>
      </c>
      <c r="G36" s="40">
        <v>6000</v>
      </c>
      <c r="H36" s="40"/>
      <c r="I36" s="40">
        <v>6000</v>
      </c>
      <c r="J36" s="40">
        <v>6000</v>
      </c>
      <c r="K36" s="41"/>
    </row>
    <row r="37" spans="1:11" ht="37.5" customHeight="1">
      <c r="A37" s="42" t="s">
        <v>73</v>
      </c>
      <c r="B37" s="42"/>
      <c r="C37" s="42"/>
      <c r="D37" s="42"/>
      <c r="E37" s="42"/>
      <c r="F37" s="43">
        <f>SUM(F12:F36)</f>
        <v>1652831</v>
      </c>
      <c r="G37" s="43">
        <f>SUM(G12:G36)</f>
        <v>826803</v>
      </c>
      <c r="H37" s="43">
        <f>SUM(H12:H36)</f>
        <v>61500</v>
      </c>
      <c r="I37" s="43">
        <f>SUM(I12:I36)</f>
        <v>2418134</v>
      </c>
      <c r="J37" s="43">
        <f>SUM(J12:J36)</f>
        <v>1906800</v>
      </c>
      <c r="K37" s="43">
        <v>511334</v>
      </c>
    </row>
    <row r="39" spans="1:11" ht="12.75">
      <c r="A39" s="44" t="s">
        <v>74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1:11" ht="12.75">
      <c r="A40" s="44" t="s">
        <v>75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1:11" ht="12.75">
      <c r="A41" s="44" t="s">
        <v>76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</row>
  </sheetData>
  <mergeCells count="21">
    <mergeCell ref="J1:K1"/>
    <mergeCell ref="J2:K2"/>
    <mergeCell ref="J3:K3"/>
    <mergeCell ref="J4:K4"/>
    <mergeCell ref="A6:K6"/>
    <mergeCell ref="J7:K7"/>
    <mergeCell ref="A8:A10"/>
    <mergeCell ref="B8:B10"/>
    <mergeCell ref="C8:C10"/>
    <mergeCell ref="D8:D10"/>
    <mergeCell ref="E8:E10"/>
    <mergeCell ref="F8:K8"/>
    <mergeCell ref="F9:F10"/>
    <mergeCell ref="G9:G10"/>
    <mergeCell ref="H9:H10"/>
    <mergeCell ref="I9:I10"/>
    <mergeCell ref="J9:K9"/>
    <mergeCell ref="A37:E37"/>
    <mergeCell ref="A39:K39"/>
    <mergeCell ref="A40:K40"/>
    <mergeCell ref="A41:K41"/>
  </mergeCells>
  <printOptions/>
  <pageMargins left="0.7875" right="0.7875" top="0.7875" bottom="0.7875" header="0.5118055555555555" footer="0.5118055555555555"/>
  <pageSetup firstPageNumber="1" useFirstPageNumber="1"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Staszek</dc:creator>
  <cp:keywords/>
  <dc:description/>
  <cp:lastModifiedBy>Staszek</cp:lastModifiedBy>
  <cp:lastPrinted>2009-07-02T08:57:48Z</cp:lastPrinted>
  <dcterms:created xsi:type="dcterms:W3CDTF">2009-07-02T08:17:05Z</dcterms:created>
  <dcterms:modified xsi:type="dcterms:W3CDTF">2009-08-03T08:58:51Z</dcterms:modified>
  <cp:category/>
  <cp:version/>
  <cp:contentType/>
  <cp:contentStatus/>
  <cp:revision>7</cp:revision>
</cp:coreProperties>
</file>