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'Arkusz1'!$A$1:$M$57</definedName>
  </definedNames>
  <calcPr fullCalcOnLoad="1"/>
</workbook>
</file>

<file path=xl/sharedStrings.xml><?xml version="1.0" encoding="utf-8"?>
<sst xmlns="http://schemas.openxmlformats.org/spreadsheetml/2006/main" count="77" uniqueCount="75">
  <si>
    <t>Dotacje celowe (nie podlegające zwrotowi) z tego:</t>
  </si>
  <si>
    <t>Subwencje</t>
  </si>
  <si>
    <t>oświatowa</t>
  </si>
  <si>
    <t>DOCHODY OGÓŁEM</t>
  </si>
  <si>
    <t>A</t>
  </si>
  <si>
    <t>B</t>
  </si>
  <si>
    <t>WYDATKI BEZ INWESTYCJI I OBSŁUGI ZADŁUŻENIA</t>
  </si>
  <si>
    <t>Wynagrodzenia</t>
  </si>
  <si>
    <t>Wynagrodzenia osobowe</t>
  </si>
  <si>
    <t>Pozostałe wynagrodzenia</t>
  </si>
  <si>
    <t>Pochodne od wynagrodzeń</t>
  </si>
  <si>
    <t>Pozostałe wydatki bieżące w tym:</t>
  </si>
  <si>
    <t>wydatki na remont i modernizacje</t>
  </si>
  <si>
    <t>C</t>
  </si>
  <si>
    <t>WOLNE ŚRODKI (A-B)</t>
  </si>
  <si>
    <t>Inwestycje (łącznie z pozostałymi wydatkami majątk.)</t>
  </si>
  <si>
    <t>Planowane inwestycje (model źródłowy)</t>
  </si>
  <si>
    <t>Obsługa zadłużenia</t>
  </si>
  <si>
    <t>spłata kredytów i pożyczek</t>
  </si>
  <si>
    <t>wykup papierów wartościowych</t>
  </si>
  <si>
    <t>koszty obsługi zadłużenia</t>
  </si>
  <si>
    <t>D</t>
  </si>
  <si>
    <t>NADWYŻKA  /NIEDOBÓR ŚRODKÓW (C-IX-X)</t>
  </si>
  <si>
    <t>Otrzymane kredyty i pożyczki</t>
  </si>
  <si>
    <t>Emisja papierów wartościowych</t>
  </si>
  <si>
    <t>Inne źródła finansowania</t>
  </si>
  <si>
    <t>E</t>
  </si>
  <si>
    <t>PRZEPŁYWY GOTÓWKI NETTO (D+XI+XII+XIII)</t>
  </si>
  <si>
    <t>F</t>
  </si>
  <si>
    <t>G</t>
  </si>
  <si>
    <t>Nadwyżka / deficyt budżetowy (D+X.1+X.2)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</si>
  <si>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</si>
  <si>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</si>
  <si>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</si>
  <si>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</si>
  <si>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</si>
  <si>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</si>
  <si>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</si>
  <si>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</si>
  <si>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</si>
  <si>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</si>
  <si>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</si>
  <si>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</si>
  <si>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</si>
  <si>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DANE UZUPEŁNIAJĄCE</t>
  </si>
  <si>
    <t>Łączna kwota przypadających do spłaty kredytów, pożyczek, wykupu papierów wartościowych, udzielonych poręczeń wraz z odsetkami pomniejszona o kwotę, naktórą ustanowiono zabezpieczenie na mieniu gminy - zgodnie z art.. 24 ustawy o finansowaniu gmin</t>
  </si>
  <si>
    <t>Łączne zadłużenie</t>
  </si>
  <si>
    <t>Liczba mieszkańców</t>
  </si>
  <si>
    <t>Nazwa agencji ratingowej przyznającej ocenę</t>
  </si>
  <si>
    <t>Ocena nadana przez agencję ratingową</t>
  </si>
  <si>
    <t>Wyszczególnienie</t>
  </si>
  <si>
    <t>nazwa Kredytobiorcy</t>
  </si>
  <si>
    <t>…………………………………………………………..</t>
  </si>
  <si>
    <t>………………., dnia ………………</t>
  </si>
  <si>
    <t>Dochody własne</t>
  </si>
  <si>
    <t>Podatki opłacone w formie karty podatkowej</t>
  </si>
  <si>
    <t>Opłata skarbowa</t>
  </si>
  <si>
    <t xml:space="preserve">Pozostałe dochody własne </t>
  </si>
  <si>
    <t>Podatek rolny</t>
  </si>
  <si>
    <t>Podatek od nieruchomości</t>
  </si>
  <si>
    <t>Skumulowany stan gotówki na koniec okresu</t>
  </si>
  <si>
    <t>Środki na dofinansowanie zadań gminy z innych źródeł pozabudżetowych</t>
  </si>
  <si>
    <t>Udziały w podatkach budżetu państwa z tego</t>
  </si>
  <si>
    <t>w podatku dochodowym od osób prawnych i jednostek org.nie posiadających osobowości prawnej</t>
  </si>
  <si>
    <t>w podatku dochodowym od osób fizycznych</t>
  </si>
  <si>
    <t>a</t>
  </si>
  <si>
    <t>b</t>
  </si>
  <si>
    <t>na zadania własne, zlecone, powierzone</t>
  </si>
  <si>
    <t>Środki pochodzące ze źródeł zagranicznych nie podlegające zwrotowi</t>
  </si>
  <si>
    <t>Środki pochodzące z budżetu UE</t>
  </si>
  <si>
    <t>wyrównawcza</t>
  </si>
  <si>
    <t>równoważąca, regionalna</t>
  </si>
  <si>
    <t>II kw. 2007</t>
  </si>
  <si>
    <t>III kw. 2007</t>
  </si>
  <si>
    <t>IV kw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</si>
</sst>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0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44" fontId="3" fillId="2" borderId="1" xfId="18" applyFont="1" applyFill="1" applyBorder="1" applyAlignment="1">
      <alignment horizontal="center" vertical="center" wrapText="1"/>
    </xf>
    <xf numFmtId="44" fontId="0" fillId="2" borderId="1" xfId="18" applyFill="1" applyBorder="1" applyAlignment="1">
      <alignment horizontal="center" vertical="center" wrapText="1"/>
    </xf>
    <xf numFmtId="44" fontId="0" fillId="0" borderId="1" xfId="18" applyBorder="1" applyAlignment="1">
      <alignment horizontal="center" vertical="center" wrapText="1"/>
    </xf>
    <xf numFmtId="44" fontId="0" fillId="0" borderId="1" xfId="18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3" fillId="2" borderId="4" xfId="18" applyFont="1" applyFill="1" applyBorder="1" applyAlignment="1">
      <alignment horizontal="center" vertical="center" wrapText="1"/>
    </xf>
    <xf numFmtId="44" fontId="0" fillId="2" borderId="4" xfId="18" applyFill="1" applyBorder="1" applyAlignment="1">
      <alignment horizontal="center" vertical="center" wrapText="1"/>
    </xf>
    <xf numFmtId="44" fontId="0" fillId="0" borderId="4" xfId="18" applyBorder="1" applyAlignment="1">
      <alignment horizontal="center" vertical="center" wrapText="1"/>
    </xf>
    <xf numFmtId="44" fontId="0" fillId="0" borderId="4" xfId="18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="75" zoomScaleSheetLayoutView="75" workbookViewId="0" topLeftCell="A1">
      <selection activeCell="Q12" sqref="Q12"/>
    </sheetView>
  </sheetViews>
  <sheetFormatPr defaultColWidth="9.140625" defaultRowHeight="12.75"/>
  <cols>
    <col min="1" max="1" width="3.421875" style="2" customWidth="1"/>
    <col min="2" max="2" width="46.140625" style="1" customWidth="1"/>
    <col min="3" max="3" width="13.421875" style="2" customWidth="1"/>
    <col min="4" max="4" width="13.00390625" style="1" customWidth="1"/>
    <col min="5" max="5" width="12.7109375" style="1" customWidth="1"/>
    <col min="6" max="6" width="13.00390625" style="1" customWidth="1"/>
    <col min="7" max="8" width="13.57421875" style="1" customWidth="1"/>
    <col min="9" max="9" width="14.140625" style="1" customWidth="1"/>
    <col min="10" max="10" width="13.57421875" style="1" customWidth="1"/>
    <col min="11" max="11" width="13.28125" style="1" customWidth="1"/>
    <col min="12" max="12" width="14.421875" style="1" customWidth="1"/>
    <col min="13" max="13" width="15.421875" style="20" customWidth="1"/>
    <col min="14" max="16384" width="9.140625" style="1" customWidth="1"/>
  </cols>
  <sheetData>
    <row r="1" spans="1:2" ht="12.75" customHeight="1">
      <c r="A1" s="7"/>
      <c r="B1" s="7"/>
    </row>
    <row r="2" spans="1:2" ht="12.75">
      <c r="A2" s="24" t="s">
        <v>52</v>
      </c>
      <c r="B2" s="24"/>
    </row>
    <row r="3" spans="1:2" ht="12.75">
      <c r="A3" s="23" t="s">
        <v>51</v>
      </c>
      <c r="B3" s="23"/>
    </row>
    <row r="4" spans="4:13" ht="12.75">
      <c r="D4" s="2"/>
      <c r="E4" s="2"/>
      <c r="F4" s="2"/>
      <c r="G4" s="2"/>
      <c r="H4" s="2"/>
      <c r="I4" s="2"/>
      <c r="J4" s="2"/>
      <c r="K4" s="2"/>
      <c r="L4" s="21"/>
      <c r="M4" s="21"/>
    </row>
    <row r="5" spans="1:13" ht="12.75">
      <c r="A5" s="27" t="s">
        <v>50</v>
      </c>
      <c r="B5" s="28"/>
      <c r="C5" s="12">
        <v>2005</v>
      </c>
      <c r="D5" s="22">
        <v>2006</v>
      </c>
      <c r="E5" s="22" t="s">
        <v>72</v>
      </c>
      <c r="F5" s="22" t="s">
        <v>73</v>
      </c>
      <c r="G5" s="3" t="s">
        <v>74</v>
      </c>
      <c r="H5" s="3">
        <v>2008</v>
      </c>
      <c r="I5" s="3">
        <v>2009</v>
      </c>
      <c r="J5" s="3">
        <v>2010</v>
      </c>
      <c r="K5" s="3">
        <v>2011</v>
      </c>
      <c r="L5" s="3">
        <v>2012</v>
      </c>
      <c r="M5" s="29">
        <v>2013</v>
      </c>
    </row>
    <row r="6" spans="1:13" s="5" customFormat="1" ht="12.75">
      <c r="A6" s="8" t="s">
        <v>4</v>
      </c>
      <c r="B6" s="9" t="s">
        <v>3</v>
      </c>
      <c r="C6" s="16">
        <f aca="true" t="shared" si="0" ref="C6:M6">C7+C13+C16+C18+C21+C20</f>
        <v>0</v>
      </c>
      <c r="D6" s="16">
        <f t="shared" si="0"/>
        <v>0</v>
      </c>
      <c r="E6" s="16"/>
      <c r="F6" s="16"/>
      <c r="G6" s="16">
        <f t="shared" si="0"/>
        <v>0</v>
      </c>
      <c r="H6" s="16">
        <f t="shared" si="0"/>
        <v>0</v>
      </c>
      <c r="I6" s="16">
        <f t="shared" si="0"/>
        <v>0</v>
      </c>
      <c r="J6" s="16"/>
      <c r="K6" s="16"/>
      <c r="L6" s="16"/>
      <c r="M6" s="30">
        <f t="shared" si="0"/>
        <v>0</v>
      </c>
    </row>
    <row r="7" spans="1:13" ht="12.75" customHeight="1">
      <c r="A7" s="10" t="s">
        <v>31</v>
      </c>
      <c r="B7" s="11" t="s">
        <v>54</v>
      </c>
      <c r="C7" s="17">
        <f aca="true" t="shared" si="1" ref="C7:M7">SUM(C8:C12)</f>
        <v>0</v>
      </c>
      <c r="D7" s="17">
        <f t="shared" si="1"/>
        <v>0</v>
      </c>
      <c r="E7" s="17"/>
      <c r="F7" s="17"/>
      <c r="G7" s="17">
        <f t="shared" si="1"/>
        <v>0</v>
      </c>
      <c r="H7" s="17">
        <f t="shared" si="1"/>
        <v>0</v>
      </c>
      <c r="I7" s="17">
        <f t="shared" si="1"/>
        <v>0</v>
      </c>
      <c r="J7" s="17"/>
      <c r="K7" s="17"/>
      <c r="L7" s="17"/>
      <c r="M7" s="31">
        <f t="shared" si="1"/>
        <v>0</v>
      </c>
    </row>
    <row r="8" spans="1:13" ht="12.75" customHeight="1">
      <c r="A8" s="6">
        <v>1</v>
      </c>
      <c r="B8" s="4" t="s">
        <v>58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32"/>
    </row>
    <row r="9" spans="1:13" ht="12.75" customHeight="1">
      <c r="A9" s="6">
        <v>2</v>
      </c>
      <c r="B9" s="4" t="s">
        <v>59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32"/>
    </row>
    <row r="10" spans="1:13" ht="12.75" customHeight="1">
      <c r="A10" s="6">
        <v>3</v>
      </c>
      <c r="B10" s="4" t="s">
        <v>55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2"/>
    </row>
    <row r="11" spans="1:13" ht="12.75" customHeight="1">
      <c r="A11" s="6">
        <v>4</v>
      </c>
      <c r="B11" s="4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2"/>
    </row>
    <row r="12" spans="1:13" ht="12.75" customHeight="1">
      <c r="A12" s="6">
        <v>5</v>
      </c>
      <c r="B12" s="4" t="s">
        <v>57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2"/>
    </row>
    <row r="13" spans="1:13" ht="12.75" customHeight="1">
      <c r="A13" s="15">
        <v>6</v>
      </c>
      <c r="B13" s="11" t="s">
        <v>62</v>
      </c>
      <c r="C13" s="17">
        <f aca="true" t="shared" si="2" ref="C13:M13">SUM(C14:C15)</f>
        <v>0</v>
      </c>
      <c r="D13" s="17">
        <f t="shared" si="2"/>
        <v>0</v>
      </c>
      <c r="E13" s="17"/>
      <c r="F13" s="17"/>
      <c r="G13" s="17">
        <f t="shared" si="2"/>
        <v>0</v>
      </c>
      <c r="H13" s="17">
        <f t="shared" si="2"/>
        <v>0</v>
      </c>
      <c r="I13" s="17">
        <f t="shared" si="2"/>
        <v>0</v>
      </c>
      <c r="J13" s="17"/>
      <c r="K13" s="17"/>
      <c r="L13" s="17"/>
      <c r="M13" s="31">
        <f t="shared" si="2"/>
        <v>0</v>
      </c>
    </row>
    <row r="14" spans="1:13" ht="25.5">
      <c r="A14" s="6" t="s">
        <v>65</v>
      </c>
      <c r="B14" s="4" t="s">
        <v>63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2"/>
    </row>
    <row r="15" spans="1:13" ht="12.75" customHeight="1">
      <c r="A15" s="6" t="s">
        <v>66</v>
      </c>
      <c r="B15" s="4" t="s">
        <v>64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2"/>
    </row>
    <row r="16" spans="1:13" ht="12.75" customHeight="1">
      <c r="A16" s="10" t="s">
        <v>32</v>
      </c>
      <c r="B16" s="11" t="s">
        <v>0</v>
      </c>
      <c r="C16" s="17">
        <f aca="true" t="shared" si="3" ref="C16:M16">SUM(C17:C17)</f>
        <v>0</v>
      </c>
      <c r="D16" s="17">
        <f t="shared" si="3"/>
        <v>0</v>
      </c>
      <c r="E16" s="17"/>
      <c r="F16" s="17"/>
      <c r="G16" s="17">
        <f t="shared" si="3"/>
        <v>0</v>
      </c>
      <c r="H16" s="17">
        <f t="shared" si="3"/>
        <v>0</v>
      </c>
      <c r="I16" s="17">
        <f t="shared" si="3"/>
        <v>0</v>
      </c>
      <c r="J16" s="17"/>
      <c r="K16" s="17"/>
      <c r="L16" s="17"/>
      <c r="M16" s="31">
        <f t="shared" si="3"/>
        <v>0</v>
      </c>
    </row>
    <row r="17" spans="1:13" ht="12.75" customHeight="1">
      <c r="A17" s="6">
        <v>1</v>
      </c>
      <c r="B17" s="4" t="s">
        <v>67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2"/>
    </row>
    <row r="18" spans="1:13" ht="12.75" customHeight="1">
      <c r="A18" s="10" t="s">
        <v>33</v>
      </c>
      <c r="B18" s="11" t="s">
        <v>68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/>
    </row>
    <row r="19" spans="1:13" ht="12.75" customHeight="1">
      <c r="A19" s="10" t="s">
        <v>34</v>
      </c>
      <c r="B19" s="11" t="s">
        <v>69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/>
    </row>
    <row r="20" spans="1:13" ht="12.75" customHeight="1">
      <c r="A20" s="10" t="s">
        <v>35</v>
      </c>
      <c r="B20" s="11" t="s">
        <v>61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/>
    </row>
    <row r="21" spans="1:13" ht="12.75" customHeight="1">
      <c r="A21" s="10" t="s">
        <v>36</v>
      </c>
      <c r="B21" s="11" t="s">
        <v>1</v>
      </c>
      <c r="C21" s="17">
        <f aca="true" t="shared" si="4" ref="C21:M21">SUM(C22:C24)</f>
        <v>0</v>
      </c>
      <c r="D21" s="17">
        <f t="shared" si="4"/>
        <v>0</v>
      </c>
      <c r="E21" s="17"/>
      <c r="F21" s="17"/>
      <c r="G21" s="17">
        <f t="shared" si="4"/>
        <v>0</v>
      </c>
      <c r="H21" s="17">
        <f t="shared" si="4"/>
        <v>0</v>
      </c>
      <c r="I21" s="17">
        <f t="shared" si="4"/>
        <v>0</v>
      </c>
      <c r="J21" s="17"/>
      <c r="K21" s="17"/>
      <c r="L21" s="17"/>
      <c r="M21" s="31">
        <f t="shared" si="4"/>
        <v>0</v>
      </c>
    </row>
    <row r="22" spans="1:13" ht="12.75" customHeight="1">
      <c r="A22" s="6">
        <v>1</v>
      </c>
      <c r="B22" s="4" t="s">
        <v>70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2"/>
    </row>
    <row r="23" spans="1:13" ht="12.75" customHeight="1">
      <c r="A23" s="6">
        <v>2</v>
      </c>
      <c r="B23" s="4" t="s">
        <v>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2"/>
    </row>
    <row r="24" spans="1:13" ht="12.75" customHeight="1">
      <c r="A24" s="6">
        <v>3</v>
      </c>
      <c r="B24" s="4" t="s">
        <v>71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32"/>
    </row>
    <row r="25" spans="1:13" s="5" customFormat="1" ht="25.5">
      <c r="A25" s="8" t="s">
        <v>5</v>
      </c>
      <c r="B25" s="9" t="s">
        <v>6</v>
      </c>
      <c r="C25" s="16">
        <f aca="true" t="shared" si="5" ref="C25:M25">C26+C29+C30</f>
        <v>0</v>
      </c>
      <c r="D25" s="16">
        <f t="shared" si="5"/>
        <v>0</v>
      </c>
      <c r="E25" s="16"/>
      <c r="F25" s="16"/>
      <c r="G25" s="16">
        <f t="shared" si="5"/>
        <v>0</v>
      </c>
      <c r="H25" s="16">
        <f t="shared" si="5"/>
        <v>0</v>
      </c>
      <c r="I25" s="16">
        <f t="shared" si="5"/>
        <v>0</v>
      </c>
      <c r="J25" s="16"/>
      <c r="K25" s="16"/>
      <c r="L25" s="16"/>
      <c r="M25" s="30">
        <f t="shared" si="5"/>
        <v>0</v>
      </c>
    </row>
    <row r="26" spans="1:13" ht="12.75">
      <c r="A26" s="10" t="s">
        <v>36</v>
      </c>
      <c r="B26" s="11" t="s">
        <v>7</v>
      </c>
      <c r="C26" s="17">
        <f aca="true" t="shared" si="6" ref="C26:M26">SUM(C27:C28)</f>
        <v>0</v>
      </c>
      <c r="D26" s="17">
        <f t="shared" si="6"/>
        <v>0</v>
      </c>
      <c r="E26" s="17"/>
      <c r="F26" s="17"/>
      <c r="G26" s="17">
        <f t="shared" si="6"/>
        <v>0</v>
      </c>
      <c r="H26" s="17">
        <f t="shared" si="6"/>
        <v>0</v>
      </c>
      <c r="I26" s="17">
        <f t="shared" si="6"/>
        <v>0</v>
      </c>
      <c r="J26" s="17"/>
      <c r="K26" s="17"/>
      <c r="L26" s="17"/>
      <c r="M26" s="31">
        <f t="shared" si="6"/>
        <v>0</v>
      </c>
    </row>
    <row r="27" spans="1:13" ht="12.75">
      <c r="A27" s="6">
        <v>1</v>
      </c>
      <c r="B27" s="4" t="s"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2"/>
    </row>
    <row r="28" spans="1:13" ht="12.75">
      <c r="A28" s="6">
        <v>2</v>
      </c>
      <c r="B28" s="4" t="s">
        <v>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2"/>
    </row>
    <row r="29" spans="1:13" ht="12.75">
      <c r="A29" s="10" t="s">
        <v>37</v>
      </c>
      <c r="B29" s="11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/>
    </row>
    <row r="30" spans="1:13" ht="25.5">
      <c r="A30" s="10" t="s">
        <v>38</v>
      </c>
      <c r="B30" s="11" t="s">
        <v>11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31"/>
    </row>
    <row r="31" spans="1:13" ht="12.75">
      <c r="A31" s="3"/>
      <c r="B31" s="4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2"/>
    </row>
    <row r="32" spans="1:13" s="5" customFormat="1" ht="12.75">
      <c r="A32" s="8" t="s">
        <v>13</v>
      </c>
      <c r="B32" s="9" t="s">
        <v>14</v>
      </c>
      <c r="C32" s="16">
        <f aca="true" t="shared" si="7" ref="C32:M32">C6-C25</f>
        <v>0</v>
      </c>
      <c r="D32" s="16">
        <f t="shared" si="7"/>
        <v>0</v>
      </c>
      <c r="E32" s="16"/>
      <c r="F32" s="16"/>
      <c r="G32" s="16">
        <f t="shared" si="7"/>
        <v>0</v>
      </c>
      <c r="H32" s="16">
        <f t="shared" si="7"/>
        <v>0</v>
      </c>
      <c r="I32" s="16">
        <f t="shared" si="7"/>
        <v>0</v>
      </c>
      <c r="J32" s="16"/>
      <c r="K32" s="16"/>
      <c r="L32" s="16"/>
      <c r="M32" s="30">
        <f t="shared" si="7"/>
        <v>0</v>
      </c>
    </row>
    <row r="33" spans="1:13" ht="12.75" customHeight="1">
      <c r="A33" s="10" t="s">
        <v>39</v>
      </c>
      <c r="B33" s="11" t="s">
        <v>15</v>
      </c>
      <c r="C33" s="17">
        <f aca="true" t="shared" si="8" ref="C33:M33">SUM(C34:C35)</f>
        <v>0</v>
      </c>
      <c r="D33" s="17">
        <f t="shared" si="8"/>
        <v>0</v>
      </c>
      <c r="E33" s="17"/>
      <c r="F33" s="17"/>
      <c r="G33" s="17">
        <f t="shared" si="8"/>
        <v>0</v>
      </c>
      <c r="H33" s="17">
        <f t="shared" si="8"/>
        <v>0</v>
      </c>
      <c r="I33" s="17">
        <f t="shared" si="8"/>
        <v>0</v>
      </c>
      <c r="J33" s="17"/>
      <c r="K33" s="17"/>
      <c r="L33" s="17"/>
      <c r="M33" s="31">
        <f t="shared" si="8"/>
        <v>0</v>
      </c>
    </row>
    <row r="34" spans="1:13" ht="12.75" customHeight="1">
      <c r="A34" s="6">
        <v>1</v>
      </c>
      <c r="B34" s="4" t="s">
        <v>15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2"/>
    </row>
    <row r="35" spans="1:13" ht="12.75" customHeight="1">
      <c r="A35" s="6">
        <v>2</v>
      </c>
      <c r="B35" s="4" t="s">
        <v>16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2"/>
    </row>
    <row r="36" spans="1:13" ht="12.75" customHeight="1">
      <c r="A36" s="10" t="s">
        <v>40</v>
      </c>
      <c r="B36" s="11" t="s">
        <v>17</v>
      </c>
      <c r="C36" s="17">
        <f aca="true" t="shared" si="9" ref="C36:M36">SUM(C37:C39)</f>
        <v>0</v>
      </c>
      <c r="D36" s="17">
        <f t="shared" si="9"/>
        <v>0</v>
      </c>
      <c r="E36" s="17"/>
      <c r="F36" s="17"/>
      <c r="G36" s="17">
        <f t="shared" si="9"/>
        <v>0</v>
      </c>
      <c r="H36" s="17">
        <f t="shared" si="9"/>
        <v>0</v>
      </c>
      <c r="I36" s="17">
        <f t="shared" si="9"/>
        <v>0</v>
      </c>
      <c r="J36" s="17"/>
      <c r="K36" s="17"/>
      <c r="L36" s="17"/>
      <c r="M36" s="31">
        <f t="shared" si="9"/>
        <v>0</v>
      </c>
    </row>
    <row r="37" spans="1:13" ht="12.75" customHeight="1">
      <c r="A37" s="6">
        <v>1</v>
      </c>
      <c r="B37" s="4" t="s">
        <v>18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2"/>
    </row>
    <row r="38" spans="1:13" ht="12.75" customHeight="1">
      <c r="A38" s="6">
        <v>2</v>
      </c>
      <c r="B38" s="4" t="s">
        <v>19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2"/>
    </row>
    <row r="39" spans="1:13" ht="12.75" customHeight="1">
      <c r="A39" s="6">
        <v>3</v>
      </c>
      <c r="B39" s="4" t="s">
        <v>20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2"/>
    </row>
    <row r="40" spans="1:13" s="5" customFormat="1" ht="12.75">
      <c r="A40" s="8" t="s">
        <v>21</v>
      </c>
      <c r="B40" s="9" t="s">
        <v>22</v>
      </c>
      <c r="C40" s="16">
        <f aca="true" t="shared" si="10" ref="C40:M40">C32-C33-C36</f>
        <v>0</v>
      </c>
      <c r="D40" s="16">
        <f t="shared" si="10"/>
        <v>0</v>
      </c>
      <c r="E40" s="16">
        <f t="shared" si="10"/>
        <v>0</v>
      </c>
      <c r="F40" s="16">
        <f t="shared" si="10"/>
        <v>0</v>
      </c>
      <c r="G40" s="16">
        <f t="shared" si="10"/>
        <v>0</v>
      </c>
      <c r="H40" s="16">
        <f t="shared" si="10"/>
        <v>0</v>
      </c>
      <c r="I40" s="16">
        <f t="shared" si="10"/>
        <v>0</v>
      </c>
      <c r="J40" s="16"/>
      <c r="K40" s="16"/>
      <c r="L40" s="16"/>
      <c r="M40" s="30">
        <f t="shared" si="10"/>
        <v>0</v>
      </c>
    </row>
    <row r="41" spans="1:13" ht="12.75">
      <c r="A41" s="12" t="s">
        <v>41</v>
      </c>
      <c r="B41" s="13" t="s">
        <v>23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33"/>
    </row>
    <row r="42" spans="1:13" ht="12.75">
      <c r="A42" s="12" t="s">
        <v>42</v>
      </c>
      <c r="B42" s="13" t="s">
        <v>24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33"/>
    </row>
    <row r="43" spans="1:13" ht="12.75">
      <c r="A43" s="12" t="s">
        <v>43</v>
      </c>
      <c r="B43" s="13" t="s">
        <v>25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3"/>
    </row>
    <row r="44" spans="1:13" s="5" customFormat="1" ht="12.75" customHeight="1">
      <c r="A44" s="8" t="s">
        <v>26</v>
      </c>
      <c r="B44" s="9" t="s">
        <v>27</v>
      </c>
      <c r="C44" s="16">
        <f aca="true" t="shared" si="11" ref="C44:M44">C40+C41+C42+C43</f>
        <v>0</v>
      </c>
      <c r="D44" s="16">
        <f t="shared" si="11"/>
        <v>0</v>
      </c>
      <c r="E44" s="16"/>
      <c r="F44" s="16"/>
      <c r="G44" s="16">
        <f t="shared" si="11"/>
        <v>0</v>
      </c>
      <c r="H44" s="16">
        <f t="shared" si="11"/>
        <v>0</v>
      </c>
      <c r="I44" s="16">
        <f t="shared" si="11"/>
        <v>0</v>
      </c>
      <c r="J44" s="16"/>
      <c r="K44" s="16"/>
      <c r="L44" s="16"/>
      <c r="M44" s="30">
        <f t="shared" si="11"/>
        <v>0</v>
      </c>
    </row>
    <row r="45" spans="1:13" s="5" customFormat="1" ht="12.75">
      <c r="A45" s="8" t="s">
        <v>28</v>
      </c>
      <c r="B45" s="9" t="s">
        <v>60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30"/>
    </row>
    <row r="46" spans="1:13" s="5" customFormat="1" ht="12.75">
      <c r="A46" s="8" t="s">
        <v>29</v>
      </c>
      <c r="B46" s="9" t="s">
        <v>30</v>
      </c>
      <c r="C46" s="16">
        <f aca="true" t="shared" si="12" ref="C46:M46">C40+C37+C38</f>
        <v>0</v>
      </c>
      <c r="D46" s="16">
        <f t="shared" si="12"/>
        <v>0</v>
      </c>
      <c r="E46" s="16"/>
      <c r="F46" s="16"/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/>
      <c r="K46" s="16"/>
      <c r="L46" s="16"/>
      <c r="M46" s="30">
        <f t="shared" si="12"/>
        <v>0</v>
      </c>
    </row>
    <row r="47" ht="12.75">
      <c r="L47" s="20"/>
    </row>
    <row r="48" ht="12.75">
      <c r="L48" s="20"/>
    </row>
    <row r="49" spans="1:13" ht="12.75" customHeight="1">
      <c r="A49" s="26" t="s">
        <v>44</v>
      </c>
      <c r="B49" s="26"/>
      <c r="C49" s="26"/>
      <c r="D49" s="14"/>
      <c r="E49" s="14"/>
      <c r="F49" s="14"/>
      <c r="G49" s="14"/>
      <c r="H49" s="14"/>
      <c r="I49" s="14"/>
      <c r="J49" s="14"/>
      <c r="K49" s="14"/>
      <c r="L49" s="14"/>
      <c r="M49" s="34"/>
    </row>
    <row r="50" spans="1:13" ht="59.25" customHeight="1">
      <c r="A50" s="25" t="s">
        <v>45</v>
      </c>
      <c r="B50" s="25"/>
      <c r="C50" s="3"/>
      <c r="D50" s="3"/>
      <c r="E50" s="3"/>
      <c r="F50" s="3"/>
      <c r="G50" s="3"/>
      <c r="H50" s="4"/>
      <c r="I50" s="4"/>
      <c r="J50" s="4"/>
      <c r="K50" s="4"/>
      <c r="L50" s="4"/>
      <c r="M50" s="35"/>
    </row>
    <row r="51" spans="1:13" ht="12.75">
      <c r="A51" s="25" t="s">
        <v>46</v>
      </c>
      <c r="B51" s="25"/>
      <c r="C51" s="3"/>
      <c r="D51" s="3"/>
      <c r="E51" s="3"/>
      <c r="F51" s="3"/>
      <c r="G51" s="3"/>
      <c r="H51" s="4"/>
      <c r="I51" s="4"/>
      <c r="J51" s="4"/>
      <c r="K51" s="4"/>
      <c r="L51" s="4"/>
      <c r="M51" s="35"/>
    </row>
    <row r="52" spans="1:13" ht="12.75">
      <c r="A52" s="25" t="s">
        <v>47</v>
      </c>
      <c r="B52" s="25"/>
      <c r="C52" s="3"/>
      <c r="D52" s="3"/>
      <c r="E52" s="3"/>
      <c r="F52" s="3"/>
      <c r="G52" s="4"/>
      <c r="H52" s="4"/>
      <c r="I52" s="4"/>
      <c r="J52" s="4"/>
      <c r="K52" s="4"/>
      <c r="L52" s="4"/>
      <c r="M52" s="35"/>
    </row>
    <row r="53" spans="1:13" ht="12.75" customHeight="1">
      <c r="A53" s="25" t="s">
        <v>48</v>
      </c>
      <c r="B53" s="25"/>
      <c r="C53" s="3"/>
      <c r="D53" s="4"/>
      <c r="E53" s="4"/>
      <c r="F53" s="4"/>
      <c r="G53" s="4"/>
      <c r="H53" s="4"/>
      <c r="I53" s="4"/>
      <c r="J53" s="4"/>
      <c r="K53" s="4"/>
      <c r="L53" s="4"/>
      <c r="M53" s="35"/>
    </row>
    <row r="54" spans="1:13" ht="12.75">
      <c r="A54" s="25" t="s">
        <v>49</v>
      </c>
      <c r="B54" s="25"/>
      <c r="C54" s="3"/>
      <c r="D54" s="4"/>
      <c r="E54" s="4"/>
      <c r="F54" s="4"/>
      <c r="G54" s="4"/>
      <c r="H54" s="4"/>
      <c r="I54" s="4"/>
      <c r="J54" s="4"/>
      <c r="K54" s="4"/>
      <c r="L54" s="4"/>
      <c r="M54" s="35"/>
    </row>
    <row r="55" ht="12.75">
      <c r="L55" s="20"/>
    </row>
    <row r="56" ht="12.75">
      <c r="L56" s="20"/>
    </row>
    <row r="57" spans="1:12" ht="13.5" customHeight="1">
      <c r="A57" s="24" t="s">
        <v>53</v>
      </c>
      <c r="B57" s="24"/>
      <c r="L57" s="20"/>
    </row>
    <row r="58" ht="12.75">
      <c r="L58" s="20"/>
    </row>
    <row r="59" ht="12.75">
      <c r="L59" s="20"/>
    </row>
    <row r="60" ht="12.75">
      <c r="L60" s="20"/>
    </row>
    <row r="61" ht="12.75">
      <c r="L61" s="20"/>
    </row>
    <row r="62" ht="12.75">
      <c r="L62" s="20"/>
    </row>
    <row r="63" ht="12.75">
      <c r="L63" s="20"/>
    </row>
    <row r="64" ht="12.75">
      <c r="L64" s="20"/>
    </row>
    <row r="65" ht="12.75">
      <c r="L65" s="20"/>
    </row>
    <row r="66" ht="12.75">
      <c r="L66" s="20"/>
    </row>
    <row r="67" ht="12.75">
      <c r="L67" s="20"/>
    </row>
    <row r="68" ht="12.75">
      <c r="L68" s="20"/>
    </row>
    <row r="69" ht="12.75">
      <c r="L69" s="20"/>
    </row>
    <row r="70" ht="12.75">
      <c r="L70" s="20"/>
    </row>
    <row r="71" ht="12.75">
      <c r="L71" s="20"/>
    </row>
    <row r="72" ht="12.75">
      <c r="L72" s="20"/>
    </row>
    <row r="73" ht="12.75">
      <c r="L73" s="20"/>
    </row>
    <row r="74" ht="12.75">
      <c r="L74" s="20"/>
    </row>
    <row r="75" ht="12.75">
      <c r="L75" s="20"/>
    </row>
    <row r="76" ht="12.75">
      <c r="L76" s="20"/>
    </row>
    <row r="77" ht="12.75">
      <c r="L77" s="20"/>
    </row>
    <row r="78" ht="12.75">
      <c r="L78" s="20"/>
    </row>
    <row r="79" ht="12.75">
      <c r="L79" s="20"/>
    </row>
    <row r="80" ht="12.75">
      <c r="L80" s="20"/>
    </row>
    <row r="81" ht="12.75">
      <c r="L81" s="20"/>
    </row>
    <row r="82" ht="12.75">
      <c r="L82" s="20"/>
    </row>
    <row r="83" ht="12.75">
      <c r="L83" s="20"/>
    </row>
    <row r="84" ht="12.75">
      <c r="L84" s="20"/>
    </row>
    <row r="85" ht="12.75">
      <c r="L85" s="20"/>
    </row>
    <row r="86" ht="12.75">
      <c r="L86" s="20"/>
    </row>
    <row r="87" ht="12.75">
      <c r="L87" s="20"/>
    </row>
    <row r="88" ht="12.75">
      <c r="L88" s="20"/>
    </row>
    <row r="89" ht="12.75">
      <c r="L89" s="20"/>
    </row>
    <row r="90" ht="12.75">
      <c r="L90" s="20"/>
    </row>
    <row r="91" ht="12.75">
      <c r="L91" s="20"/>
    </row>
    <row r="92" ht="12.75">
      <c r="L92" s="20"/>
    </row>
    <row r="93" ht="12.75">
      <c r="L93" s="20"/>
    </row>
    <row r="94" ht="12.75">
      <c r="L94" s="20"/>
    </row>
    <row r="95" ht="12.75">
      <c r="L95" s="20"/>
    </row>
    <row r="96" ht="12.75">
      <c r="L96" s="20"/>
    </row>
    <row r="97" ht="12.75">
      <c r="L97" s="20"/>
    </row>
    <row r="98" ht="12.75">
      <c r="L98" s="20"/>
    </row>
    <row r="99" ht="12.75">
      <c r="L99" s="20"/>
    </row>
    <row r="100" ht="12.75">
      <c r="L100" s="20"/>
    </row>
    <row r="101" ht="12.75">
      <c r="L101" s="20"/>
    </row>
    <row r="102" ht="12.75">
      <c r="L102" s="20"/>
    </row>
    <row r="103" ht="12.75">
      <c r="L103" s="20"/>
    </row>
    <row r="104" ht="12.75">
      <c r="L104" s="20"/>
    </row>
    <row r="105" ht="12.75">
      <c r="L105" s="20"/>
    </row>
    <row r="106" ht="12.75">
      <c r="L106" s="20"/>
    </row>
    <row r="107" ht="12.75">
      <c r="L107" s="20"/>
    </row>
    <row r="108" ht="12.75">
      <c r="L108" s="20"/>
    </row>
    <row r="109" ht="12.75">
      <c r="L109" s="20"/>
    </row>
    <row r="110" ht="12.75">
      <c r="L110" s="20"/>
    </row>
    <row r="111" ht="12.75">
      <c r="L111" s="20"/>
    </row>
    <row r="112" ht="12.75">
      <c r="L112" s="20"/>
    </row>
    <row r="113" ht="12.75">
      <c r="L113" s="20"/>
    </row>
    <row r="114" ht="12.75">
      <c r="L114" s="20"/>
    </row>
    <row r="115" ht="12.75">
      <c r="L115" s="20"/>
    </row>
    <row r="116" ht="12.75">
      <c r="L116" s="20"/>
    </row>
    <row r="117" ht="12.75">
      <c r="L117" s="20"/>
    </row>
    <row r="118" ht="12.75">
      <c r="L118" s="20"/>
    </row>
    <row r="119" ht="12.75">
      <c r="L119" s="20"/>
    </row>
    <row r="120" ht="12.75">
      <c r="L120" s="20"/>
    </row>
    <row r="121" ht="12.75">
      <c r="L121" s="20"/>
    </row>
    <row r="122" ht="12.75">
      <c r="L122" s="20"/>
    </row>
    <row r="123" ht="12.75">
      <c r="L123" s="20"/>
    </row>
    <row r="124" ht="12.75">
      <c r="L124" s="20"/>
    </row>
    <row r="125" ht="12.75">
      <c r="L125" s="20"/>
    </row>
    <row r="126" ht="12.75">
      <c r="L126" s="20"/>
    </row>
    <row r="127" ht="12.75">
      <c r="L127" s="20"/>
    </row>
    <row r="128" ht="12.75">
      <c r="L128" s="20"/>
    </row>
    <row r="129" ht="12.75">
      <c r="L129" s="20"/>
    </row>
    <row r="130" ht="12.75">
      <c r="L130" s="20"/>
    </row>
    <row r="131" ht="12.75">
      <c r="L131" s="20"/>
    </row>
    <row r="132" ht="12.75">
      <c r="L132" s="20"/>
    </row>
    <row r="133" ht="12.75">
      <c r="L133" s="20"/>
    </row>
    <row r="134" ht="12.75">
      <c r="L134" s="20"/>
    </row>
    <row r="135" ht="12.75">
      <c r="L135" s="20"/>
    </row>
    <row r="136" ht="12.75">
      <c r="L136" s="20"/>
    </row>
    <row r="137" ht="12.75">
      <c r="L137" s="20"/>
    </row>
    <row r="138" ht="12.75">
      <c r="L138" s="20"/>
    </row>
    <row r="139" ht="12.75">
      <c r="L139" s="20"/>
    </row>
    <row r="140" ht="12.75">
      <c r="L140" s="20"/>
    </row>
    <row r="141" ht="12.75">
      <c r="L141" s="20"/>
    </row>
    <row r="142" ht="12.75">
      <c r="L142" s="20"/>
    </row>
    <row r="143" ht="12.75">
      <c r="L143" s="20"/>
    </row>
    <row r="144" ht="12.75">
      <c r="L144" s="20"/>
    </row>
    <row r="145" ht="12.75">
      <c r="L145" s="20"/>
    </row>
  </sheetData>
  <mergeCells count="10">
    <mergeCell ref="A3:B3"/>
    <mergeCell ref="A2:B2"/>
    <mergeCell ref="A57:B57"/>
    <mergeCell ref="A53:B53"/>
    <mergeCell ref="A54:B54"/>
    <mergeCell ref="A49:C49"/>
    <mergeCell ref="A5:B5"/>
    <mergeCell ref="A50:B50"/>
    <mergeCell ref="A51:B51"/>
    <mergeCell ref="A52:B52"/>
  </mergeCells>
  <printOptions/>
  <pageMargins left="0.41" right="0.22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mmira</dc:creator>
  <cp:keywords/>
  <dc:description/>
  <cp:lastModifiedBy>kkuku</cp:lastModifiedBy>
  <cp:lastPrinted>2007-11-21T07:57:24Z</cp:lastPrinted>
  <dcterms:created xsi:type="dcterms:W3CDTF">2004-04-13T08:27:20Z</dcterms:created>
  <dcterms:modified xsi:type="dcterms:W3CDTF">2007-11-21T07:57:37Z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