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45" windowWidth="11355" windowHeight="5910" tabRatio="726" activeTab="6"/>
  </bookViews>
  <sheets>
    <sheet name="budynki" sheetId="1" r:id="rId1"/>
    <sheet name="pozostałe śr. trwałe" sheetId="2" r:id="rId2"/>
    <sheet name="elektronika stacjonarna" sheetId="3" r:id="rId3"/>
    <sheet name="elektronika przenośna" sheetId="4" r:id="rId4"/>
    <sheet name="pojazdy" sheetId="5" r:id="rId5"/>
    <sheet name="gotówka" sheetId="6" r:id="rId6"/>
    <sheet name="szkody" sheetId="7" r:id="rId7"/>
  </sheets>
  <definedNames/>
  <calcPr fullCalcOnLoad="1"/>
</workbook>
</file>

<file path=xl/sharedStrings.xml><?xml version="1.0" encoding="utf-8"?>
<sst xmlns="http://schemas.openxmlformats.org/spreadsheetml/2006/main" count="277" uniqueCount="148">
  <si>
    <t>lp.</t>
  </si>
  <si>
    <t>Punkt kasowy</t>
  </si>
  <si>
    <t>Częstotliwość przewożenia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</si>
  <si>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</si>
  <si>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</si>
  <si>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</si>
  <si>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</si>
  <si>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</si>
  <si>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</si>
  <si>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</si>
  <si>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</si>
  <si>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</si>
  <si>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</si>
  <si>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</si>
  <si>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Rok budowy</t>
  </si>
  <si>
    <t>Zabezpieczenia  przeciwpożarowe i przeciw kradzieżowe</t>
  </si>
  <si>
    <t>Wartość pozostałych środków trwałych i wyposażenia</t>
  </si>
  <si>
    <t>Razem:</t>
  </si>
  <si>
    <t xml:space="preserve">Wykaz pojazdów </t>
  </si>
  <si>
    <t>Rok produkcji</t>
  </si>
  <si>
    <r>
      <t>1</t>
    </r>
    <r>
      <rPr>
        <sz val="10"/>
        <rFont val="Arial"/>
        <family val="2"/>
      </rPr>
      <t xml:space="preserve">po wyłączeniu wartości sprzętu elektronicznego ujętego na odrębnym wykazie tj. </t>
    </r>
  </si>
  <si>
    <t>do ubezpieczenia od wszystkich ryzyk</t>
  </si>
  <si>
    <t>Nazwa sprzętu</t>
  </si>
  <si>
    <t>cena zakupu, koszt wytworzenia</t>
  </si>
  <si>
    <t xml:space="preserve">ŚRODKI OBROTOWE </t>
  </si>
  <si>
    <t>maksymalny dzienny stan przewidywany w okresie ubezpieczenia</t>
  </si>
  <si>
    <t xml:space="preserve">Informacja o zaistniałych szkodach </t>
  </si>
  <si>
    <t>i wypłaconych odszkodowaniach</t>
  </si>
  <si>
    <t>Rok</t>
  </si>
  <si>
    <t>Liczba szkód</t>
  </si>
  <si>
    <t>Suma wypłaconych odszkodowań</t>
  </si>
  <si>
    <t>Krótki opis szkód</t>
  </si>
  <si>
    <t>Zakres terytorialny (teren miejscowości, poza miejscowością)</t>
  </si>
  <si>
    <t>Sposób dokonywania transportu (pieszo czy pojazdem, ile osób, zabezpieczenia)</t>
  </si>
  <si>
    <t>Wykaz stacjonarnego sprzętu elektronicznego</t>
  </si>
  <si>
    <t xml:space="preserve">Za sprzęt elektroniczny przyjmuje się komputery, cantale telefoniczne, faxy, sprzęt audio -video itp. </t>
  </si>
  <si>
    <t>Wykaz przenośnego sprzętu elektronicznego</t>
  </si>
  <si>
    <t>Za sprzęt elektroniczny przenośny przyjmuje się komputery (laptopy), kamery video itp. sprzęt</t>
  </si>
  <si>
    <t>Informacje dotyczące ubezpieczenia wartości pieniężnych</t>
  </si>
  <si>
    <t>Maksymalny stan wartości pieniężnych przechowywanych w godzinach pracy</t>
  </si>
  <si>
    <t>Maksymalny stan wartości pieniężnych przechowywanych poza godzinami pracy</t>
  </si>
  <si>
    <t>Zabezpieczenie przeciwkradzieżowe i przeciwrabunkowe</t>
  </si>
  <si>
    <t>Maksymalna wartość przewożonych wartości pieniężnych</t>
  </si>
  <si>
    <t xml:space="preserve">Wykaz budynków </t>
  </si>
  <si>
    <t>Nazwa budynku, adres</t>
  </si>
  <si>
    <t>Wartość</t>
  </si>
  <si>
    <t>Rodzaj wartości: (wpisać własciwą)                              - księgowa brutto (początkowa)        -odtworzeniowa*</t>
  </si>
  <si>
    <r>
      <t xml:space="preserve">   </t>
    </r>
    <r>
      <rPr>
        <b/>
        <sz val="10"/>
        <rFont val="Arial"/>
        <family val="2"/>
      </rPr>
      <t xml:space="preserve">Wartość odtworzeniowa - </t>
    </r>
    <r>
      <rPr>
        <sz val="10"/>
        <rFont val="Arial"/>
        <family val="2"/>
      </rPr>
      <t>wartość odpowiadająca kosztom odtworzenia środka trwałego tj. przywrócenia go do stanu nowego ale nie ulepszonego</t>
    </r>
  </si>
  <si>
    <t xml:space="preserve">                                            dla budynków będzie to koszt odbudowy z zachowaniem dotychcz. wymiarów, konstrukcji, rodzaju zastosowanych materiałów</t>
  </si>
  <si>
    <r>
      <t xml:space="preserve">* </t>
    </r>
    <r>
      <rPr>
        <b/>
        <sz val="12"/>
        <rFont val="Times New Roman"/>
        <family val="1"/>
      </rPr>
      <t>Wartość księgowa brutto</t>
    </r>
    <r>
      <rPr>
        <sz val="12"/>
        <rFont val="Times New Roman"/>
        <family val="1"/>
      </rPr>
      <t xml:space="preserve"> - wartość księgowa początkowa środków trwałych, bez amortyzacji, z uwzględnieniem obowiązujących przeszacowań</t>
    </r>
  </si>
  <si>
    <t>Rodzaj wartości (wpisać własciwą): księgowa brutto (początkowa) lub odtworzeniowa*</t>
  </si>
  <si>
    <r>
      <t>2</t>
    </r>
    <r>
      <rPr>
        <sz val="10"/>
        <rFont val="Arial"/>
        <family val="2"/>
      </rPr>
      <t>po wyłączeniu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wartości pojazdów,</t>
    </r>
  </si>
  <si>
    <t>nr rej</t>
  </si>
  <si>
    <t>marka, typ, model</t>
  </si>
  <si>
    <t>rok prod</t>
  </si>
  <si>
    <t>nr nadwozia</t>
  </si>
  <si>
    <t>rodzaj pojazdu</t>
  </si>
  <si>
    <t>zabezpieczenie przeciwkradzieżowe</t>
  </si>
  <si>
    <t>wyposażenie dodatkowe</t>
  </si>
  <si>
    <t>przebieg pojazdu</t>
  </si>
  <si>
    <t>liczba kluczy (w tym nieoryginalne)</t>
  </si>
  <si>
    <t>poj. Silnika</t>
  </si>
  <si>
    <t>moc silnika</t>
  </si>
  <si>
    <t>ładowność</t>
  </si>
  <si>
    <t>liczba miejsc</t>
  </si>
  <si>
    <t>data I rejestracji</t>
  </si>
  <si>
    <t>Okres ubezpieczenia OC</t>
  </si>
  <si>
    <t>Okres ubezpieczenia AC, NW, Assistance</t>
  </si>
  <si>
    <t>L.p.</t>
  </si>
  <si>
    <t xml:space="preserve"> </t>
  </si>
  <si>
    <t>Powierzchnia użytkowa w m2</t>
  </si>
  <si>
    <r>
      <t>Łączna wartośćpozostałych środków trwałych, środków trwałych niskocennych i wyposażenia</t>
    </r>
    <r>
      <rPr>
        <sz val="10"/>
        <rFont val="Arial"/>
        <family val="2"/>
      </rPr>
      <t xml:space="preserve"> (z wyłączeniem budynków i budowli, sprzętu elektronicznego wykazanego dalej i pojazdów)</t>
    </r>
  </si>
  <si>
    <t>Księgozbiór</t>
  </si>
  <si>
    <t>DMC</t>
  </si>
  <si>
    <t>-</t>
  </si>
  <si>
    <t>WARTOŚĆ BRUTTO</t>
  </si>
  <si>
    <t>Załącznik nr 5A</t>
  </si>
  <si>
    <t>Załącznik nr 5B</t>
  </si>
  <si>
    <t>Załącznik nr 5C</t>
  </si>
  <si>
    <t>Załącznik nr 5C'</t>
  </si>
  <si>
    <t>Załącznik nr 5D</t>
  </si>
  <si>
    <t>Załącznik nr 5E</t>
  </si>
  <si>
    <t>Załącznik nr 5F</t>
  </si>
  <si>
    <t>Zespołu Szkół im.Integracji Europejskiej</t>
  </si>
  <si>
    <t>konstrukcja ścian i więźby dachowej,oraz dachu</t>
  </si>
  <si>
    <t xml:space="preserve">Miejsce ubezpieczenia wymienionego sprzętu elektronicznego zgodnie z załącznikiem 5A </t>
  </si>
  <si>
    <t xml:space="preserve">Ilość sztuk </t>
  </si>
  <si>
    <t xml:space="preserve">Brak </t>
  </si>
  <si>
    <t xml:space="preserve"> sprzętu nie starszego niż 5 letni (wyprodukowanego w roku 2008 i latach następnych)</t>
  </si>
  <si>
    <t>Zespół Szkolno - Przedszkolny w Karniewie</t>
  </si>
  <si>
    <t>NIP: 757-14-51-159, Regon:141529286</t>
  </si>
  <si>
    <t>06-425 Karniewo, ul. Szkolna 9</t>
  </si>
  <si>
    <t xml:space="preserve">06-425 Karniewo, ul. Szkolna 9 </t>
  </si>
  <si>
    <t>Budynek Zespołu Szkilno-Przedszkolnego, ul. Szkolna 9, 06-425 Karniewo</t>
  </si>
  <si>
    <t xml:space="preserve">Drukarka </t>
  </si>
  <si>
    <t>Zestaw komputerowy</t>
  </si>
  <si>
    <t xml:space="preserve">Monitor + jednostka </t>
  </si>
  <si>
    <t>11.</t>
  </si>
  <si>
    <t>12.</t>
  </si>
  <si>
    <t>13.</t>
  </si>
  <si>
    <t>14.</t>
  </si>
  <si>
    <t>15.</t>
  </si>
  <si>
    <t>Netbook</t>
  </si>
  <si>
    <t>Komputer</t>
  </si>
  <si>
    <t>Monitor ACER</t>
  </si>
  <si>
    <t>Monitor BELINEA</t>
  </si>
  <si>
    <t>Komputer NTT system</t>
  </si>
  <si>
    <t>Urządzenie wielofunkcyjne Panasonic NC6020</t>
  </si>
  <si>
    <t>Serwer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</si>
  <si>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</si>
  <si>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</si>
  <si>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</si>
  <si>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</si>
  <si>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</si>
  <si>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</si>
  <si>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</si>
  <si>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</si>
  <si>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</si>
  <si>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</si>
  <si>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</si>
  <si>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</si>
  <si>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</si>
  <si>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Switch</t>
  </si>
  <si>
    <t>Komputer (serwer+monitor)</t>
  </si>
  <si>
    <t>Laptop Toshiba</t>
  </si>
  <si>
    <t xml:space="preserve">Laptop </t>
  </si>
  <si>
    <t>Monitor Philips</t>
  </si>
  <si>
    <t>Jednostki bezdyskowe dla uczniów</t>
  </si>
  <si>
    <t>Laptop Toshiba C50-A-143</t>
  </si>
  <si>
    <t>Laptop Toshiba C50-A-14W</t>
  </si>
  <si>
    <t xml:space="preserve">Plac Zabaw wraz zpodłożem </t>
  </si>
  <si>
    <t>1961/ modernizacaj 2008</t>
  </si>
  <si>
    <t xml:space="preserve">Pomieszczenie gospodarcze blaszane </t>
  </si>
  <si>
    <t>liczba pracowników: 45 osób</t>
  </si>
  <si>
    <t xml:space="preserve">budynek murowany cegła, posadzka wewnątrz budynku betonowa strop na pierwszym piętrze drewniany stropodach betonowy pokrycie papa </t>
  </si>
  <si>
    <t xml:space="preserve">urządzenia gaśnicze uruchamiane recznie:proszkowe, drzwi wejściowe posiadają 2 zamki instalacje sygnalizacyjno -alarmowe wywołujące alarm w miejscu chronionego obiektu,połaczony z firmą ochrony mienia grom z czasem dojazdu 10 min, monitoring, na zewnątrz 1 hydrant </t>
  </si>
  <si>
    <t>wartość księgowa brutto</t>
  </si>
  <si>
    <t>wartość odtworzeniowa</t>
  </si>
  <si>
    <t xml:space="preserve">nie starszy niż 5 letni (wyprodukowany w roku 2010 i latach następnych)  </t>
  </si>
  <si>
    <t>Zestaw komputerowy wraz z oprogramowaniem i monitorem Philips led 18,5''</t>
  </si>
  <si>
    <t>29.</t>
  </si>
  <si>
    <t>30.</t>
  </si>
  <si>
    <t>31.</t>
  </si>
  <si>
    <t>Tablica interaktywna QOMO QWB200EM-DP 88</t>
  </si>
  <si>
    <t>Projektor Benq MW523 DLP WXGA 3000ANST 1</t>
  </si>
  <si>
    <t>32.</t>
  </si>
  <si>
    <t>DEEL 15-3542 i 3-40005U 4GB 15,6 500GB INT W8</t>
  </si>
  <si>
    <t>szkoda w wyniku działania pioruna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</si>
</sst>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0.000"/>
    <numFmt numFmtId="170" formatCode="[$-415]d\ mmmm\ yyyy"/>
  </numFmts>
  <fonts count="5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sz val="14"/>
      <name val="Arial CE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2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47" fillId="27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0" fillId="0" borderId="10" xfId="0" applyBorder="1" applyAlignment="1">
      <alignment wrapText="1"/>
    </xf>
    <xf numFmtId="0" fontId="3" fillId="0" borderId="0" xfId="0" applyFont="1" applyAlignment="1">
      <alignment horizontal="right"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10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168" fontId="3" fillId="0" borderId="0" xfId="0" applyNumberFormat="1" applyFont="1" applyBorder="1" applyAlignment="1">
      <alignment/>
    </xf>
    <xf numFmtId="168" fontId="1" fillId="0" borderId="10" xfId="0" applyNumberFormat="1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0" xfId="52" applyFont="1" applyBorder="1">
      <alignment/>
      <protection/>
    </xf>
    <xf numFmtId="0" fontId="0" fillId="0" borderId="0" xfId="52" applyAlignment="1">
      <alignment horizontal="left"/>
      <protection/>
    </xf>
    <xf numFmtId="0" fontId="6" fillId="0" borderId="0" xfId="52" applyFont="1" applyAlignment="1">
      <alignment horizontal="left"/>
      <protection/>
    </xf>
    <xf numFmtId="0" fontId="0" fillId="0" borderId="0" xfId="52" applyFont="1" applyAlignment="1">
      <alignment horizontal="right"/>
      <protection/>
    </xf>
    <xf numFmtId="168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15" fillId="0" borderId="10" xfId="0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169" fontId="15" fillId="0" borderId="10" xfId="0" applyNumberFormat="1" applyFont="1" applyBorder="1" applyAlignment="1">
      <alignment horizontal="center" vertical="center" wrapText="1"/>
    </xf>
    <xf numFmtId="169" fontId="15" fillId="0" borderId="10" xfId="0" applyNumberFormat="1" applyFont="1" applyBorder="1" applyAlignment="1">
      <alignment horizontal="center" vertical="center" wrapText="1"/>
    </xf>
    <xf numFmtId="168" fontId="5" fillId="0" borderId="10" xfId="52" applyNumberFormat="1" applyFont="1" applyBorder="1" applyAlignment="1">
      <alignment horizontal="center"/>
      <protection/>
    </xf>
    <xf numFmtId="0" fontId="1" fillId="0" borderId="0" xfId="0" applyFont="1" applyAlignment="1">
      <alignment/>
    </xf>
    <xf numFmtId="168" fontId="0" fillId="0" borderId="10" xfId="52" applyNumberFormat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168" fontId="1" fillId="0" borderId="10" xfId="0" applyNumberFormat="1" applyFont="1" applyBorder="1" applyAlignment="1">
      <alignment horizontal="center" vertical="center" wrapText="1"/>
    </xf>
    <xf numFmtId="168" fontId="5" fillId="0" borderId="12" xfId="0" applyNumberFormat="1" applyFont="1" applyBorder="1" applyAlignment="1">
      <alignment/>
    </xf>
    <xf numFmtId="0" fontId="5" fillId="0" borderId="0" xfId="0" applyFont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168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2" fontId="16" fillId="0" borderId="14" xfId="0" applyNumberFormat="1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0" fillId="0" borderId="0" xfId="0" applyNumberForma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168" fontId="5" fillId="0" borderId="12" xfId="0" applyNumberFormat="1" applyFont="1" applyBorder="1" applyAlignment="1">
      <alignment horizontal="center"/>
    </xf>
    <xf numFmtId="0" fontId="53" fillId="0" borderId="10" xfId="0" applyFont="1" applyBorder="1" applyAlignment="1">
      <alignment horizontal="center" vertical="center" wrapText="1"/>
    </xf>
    <xf numFmtId="168" fontId="5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3" fillId="0" borderId="15" xfId="52" applyFont="1" applyBorder="1" applyAlignment="1">
      <alignment horizontal="left" vertical="center" wrapText="1"/>
      <protection/>
    </xf>
    <xf numFmtId="0" fontId="0" fillId="0" borderId="12" xfId="52" applyBorder="1" applyAlignment="1">
      <alignment horizontal="left" vertical="center" wrapText="1"/>
      <protection/>
    </xf>
    <xf numFmtId="168" fontId="0" fillId="0" borderId="15" xfId="52" applyNumberFormat="1" applyBorder="1" applyAlignment="1">
      <alignment horizontal="center" vertical="center"/>
      <protection/>
    </xf>
    <xf numFmtId="168" fontId="0" fillId="0" borderId="12" xfId="52" applyNumberFormat="1" applyBorder="1" applyAlignment="1">
      <alignment horizontal="center" vertical="center"/>
      <protection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36.28125" style="0" customWidth="1"/>
    <col min="3" max="3" width="7.00390625" style="0" customWidth="1"/>
    <col min="4" max="4" width="9.57421875" style="0" customWidth="1"/>
    <col min="5" max="5" width="18.8515625" style="0" customWidth="1"/>
    <col min="6" max="6" width="23.7109375" style="0" customWidth="1"/>
    <col min="7" max="7" width="22.57421875" style="0" customWidth="1"/>
    <col min="8" max="8" width="29.140625" style="0" customWidth="1"/>
  </cols>
  <sheetData>
    <row r="1" spans="1:8" ht="12.75">
      <c r="A1" s="40"/>
      <c r="H1" s="14" t="s">
        <v>76</v>
      </c>
    </row>
    <row r="3" spans="1:8" ht="15.75">
      <c r="A3" s="73" t="s">
        <v>43</v>
      </c>
      <c r="B3" s="73"/>
      <c r="C3" s="73"/>
      <c r="D3" s="73"/>
      <c r="E3" s="73"/>
      <c r="F3" s="73"/>
      <c r="G3" s="73"/>
      <c r="H3" s="73"/>
    </row>
    <row r="4" spans="1:8" ht="15.75">
      <c r="A4" s="73" t="s">
        <v>89</v>
      </c>
      <c r="B4" s="73"/>
      <c r="C4" s="73"/>
      <c r="D4" s="73"/>
      <c r="E4" s="73"/>
      <c r="F4" s="73"/>
      <c r="G4" s="73"/>
      <c r="H4" s="73"/>
    </row>
    <row r="5" spans="1:8" ht="15.75">
      <c r="A5" s="73" t="s">
        <v>92</v>
      </c>
      <c r="B5" s="73"/>
      <c r="C5" s="73"/>
      <c r="D5" s="73"/>
      <c r="E5" s="73"/>
      <c r="F5" s="73"/>
      <c r="G5" s="73"/>
      <c r="H5" s="73"/>
    </row>
    <row r="6" spans="1:8" ht="15.75">
      <c r="A6" s="73" t="s">
        <v>90</v>
      </c>
      <c r="B6" s="73"/>
      <c r="C6" s="73"/>
      <c r="D6" s="73"/>
      <c r="E6" s="73"/>
      <c r="F6" s="73"/>
      <c r="G6" s="73"/>
      <c r="H6" s="73"/>
    </row>
    <row r="7" spans="1:8" ht="15.75">
      <c r="A7" s="5"/>
      <c r="B7" s="5"/>
      <c r="C7" s="5"/>
      <c r="D7" s="5"/>
      <c r="E7" s="5"/>
      <c r="F7" s="5"/>
      <c r="G7" s="5"/>
      <c r="H7" s="5"/>
    </row>
    <row r="8" spans="1:8" ht="57">
      <c r="A8" s="68" t="s">
        <v>3</v>
      </c>
      <c r="B8" s="68" t="s">
        <v>44</v>
      </c>
      <c r="C8" s="68" t="s">
        <v>14</v>
      </c>
      <c r="D8" s="68" t="s">
        <v>70</v>
      </c>
      <c r="E8" s="68" t="s">
        <v>45</v>
      </c>
      <c r="F8" s="68" t="s">
        <v>50</v>
      </c>
      <c r="G8" s="68" t="s">
        <v>84</v>
      </c>
      <c r="H8" s="68" t="s">
        <v>15</v>
      </c>
    </row>
    <row r="9" spans="1:8" ht="114.75">
      <c r="A9" s="68" t="s">
        <v>4</v>
      </c>
      <c r="B9" s="56" t="s">
        <v>93</v>
      </c>
      <c r="C9" s="58" t="s">
        <v>131</v>
      </c>
      <c r="D9" s="58">
        <v>2288</v>
      </c>
      <c r="E9" s="52">
        <v>4576000</v>
      </c>
      <c r="F9" s="65" t="s">
        <v>137</v>
      </c>
      <c r="G9" s="57" t="s">
        <v>134</v>
      </c>
      <c r="H9" s="59" t="s">
        <v>135</v>
      </c>
    </row>
    <row r="10" spans="1:8" ht="15">
      <c r="A10" s="68" t="s">
        <v>5</v>
      </c>
      <c r="B10" s="56" t="s">
        <v>130</v>
      </c>
      <c r="C10" s="58">
        <v>2010</v>
      </c>
      <c r="D10" s="62"/>
      <c r="E10" s="63">
        <v>231106.31</v>
      </c>
      <c r="F10" s="65" t="s">
        <v>137</v>
      </c>
      <c r="G10" s="57"/>
      <c r="H10" s="59"/>
    </row>
    <row r="11" spans="1:8" ht="15.75">
      <c r="A11" s="68" t="s">
        <v>6</v>
      </c>
      <c r="B11" s="56" t="s">
        <v>132</v>
      </c>
      <c r="C11" s="58">
        <v>2013</v>
      </c>
      <c r="D11" s="57"/>
      <c r="E11" s="52">
        <v>27000</v>
      </c>
      <c r="F11" s="65" t="s">
        <v>137</v>
      </c>
      <c r="G11" s="57"/>
      <c r="H11" s="59"/>
    </row>
    <row r="12" spans="1:8" ht="14.25" customHeight="1">
      <c r="A12" s="25"/>
      <c r="B12" s="2"/>
      <c r="C12" s="27" t="s">
        <v>17</v>
      </c>
      <c r="D12" s="27"/>
      <c r="E12" s="60">
        <f>SUM(E9:E11)</f>
        <v>4834106.31</v>
      </c>
      <c r="F12" s="2"/>
      <c r="G12" s="2"/>
      <c r="H12" s="26"/>
    </row>
    <row r="14" spans="1:4" ht="15.75">
      <c r="A14" s="75" t="s">
        <v>133</v>
      </c>
      <c r="B14" s="72"/>
      <c r="D14" s="44"/>
    </row>
    <row r="16" spans="1:8" ht="15.75">
      <c r="A16" s="74" t="s">
        <v>49</v>
      </c>
      <c r="B16" s="74"/>
      <c r="C16" s="74"/>
      <c r="D16" s="74"/>
      <c r="E16" s="74"/>
      <c r="F16" s="74"/>
      <c r="G16" s="74"/>
      <c r="H16" s="74"/>
    </row>
    <row r="17" spans="1:8" ht="12.75">
      <c r="A17" s="72" t="s">
        <v>47</v>
      </c>
      <c r="B17" s="72"/>
      <c r="C17" s="72"/>
      <c r="D17" s="72"/>
      <c r="E17" s="72"/>
      <c r="F17" s="72"/>
      <c r="G17" s="72"/>
      <c r="H17" s="72"/>
    </row>
    <row r="18" spans="1:8" ht="12.75">
      <c r="A18" s="72" t="s">
        <v>48</v>
      </c>
      <c r="B18" s="72"/>
      <c r="C18" s="72"/>
      <c r="D18" s="72"/>
      <c r="E18" s="72"/>
      <c r="F18" s="72"/>
      <c r="G18" s="72"/>
      <c r="H18" s="72"/>
    </row>
  </sheetData>
  <sheetProtection/>
  <mergeCells count="8">
    <mergeCell ref="A18:H18"/>
    <mergeCell ref="A4:H4"/>
    <mergeCell ref="A3:H3"/>
    <mergeCell ref="A16:H16"/>
    <mergeCell ref="A17:H17"/>
    <mergeCell ref="A5:H5"/>
    <mergeCell ref="A6:H6"/>
    <mergeCell ref="A14:B14"/>
  </mergeCells>
  <printOptions horizontalCentered="1" verticalCentered="1"/>
  <pageMargins left="0.07874015748031496" right="0.15748031496062992" top="0.1968503937007874" bottom="0.11811023622047245" header="0.11811023622047245" footer="0.11811023622047245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9.57421875" style="0" customWidth="1"/>
    <col min="2" max="2" width="31.140625" style="0" bestFit="1" customWidth="1"/>
  </cols>
  <sheetData>
    <row r="1" spans="1:2" ht="12.75">
      <c r="A1" s="40"/>
      <c r="B1" s="4" t="s">
        <v>77</v>
      </c>
    </row>
    <row r="2" ht="12.75">
      <c r="B2" s="4"/>
    </row>
    <row r="4" spans="1:2" ht="15.75">
      <c r="A4" s="73" t="s">
        <v>16</v>
      </c>
      <c r="B4" s="73"/>
    </row>
    <row r="5" spans="1:8" ht="15.75">
      <c r="A5" s="77" t="s">
        <v>89</v>
      </c>
      <c r="B5" s="77"/>
      <c r="C5" s="54"/>
      <c r="D5" s="54"/>
      <c r="E5" s="54"/>
      <c r="F5" s="54"/>
      <c r="G5" s="54"/>
      <c r="H5" s="54"/>
    </row>
    <row r="6" spans="1:2" ht="15.75">
      <c r="A6" s="73" t="s">
        <v>91</v>
      </c>
      <c r="B6" s="73"/>
    </row>
    <row r="7" spans="1:2" ht="15.75">
      <c r="A7" s="73" t="s">
        <v>90</v>
      </c>
      <c r="B7" s="73"/>
    </row>
    <row r="9" spans="1:2" ht="29.25" customHeight="1">
      <c r="A9" s="78" t="s">
        <v>71</v>
      </c>
      <c r="B9" s="80">
        <v>72757.99</v>
      </c>
    </row>
    <row r="10" spans="1:2" ht="27" customHeight="1">
      <c r="A10" s="79"/>
      <c r="B10" s="81"/>
    </row>
    <row r="11" spans="1:4" ht="15.75" customHeight="1">
      <c r="A11" s="35" t="s">
        <v>72</v>
      </c>
      <c r="B11" s="50">
        <v>25966.97</v>
      </c>
      <c r="D11" s="51"/>
    </row>
    <row r="12" spans="1:2" ht="15.75" customHeight="1">
      <c r="A12" s="38" t="s">
        <v>17</v>
      </c>
      <c r="B12" s="48">
        <f>SUM(B9:B11)</f>
        <v>98724.96</v>
      </c>
    </row>
    <row r="13" spans="1:2" ht="15.75" customHeight="1">
      <c r="A13" s="37"/>
      <c r="B13" s="36"/>
    </row>
    <row r="14" spans="1:2" ht="15.75" customHeight="1">
      <c r="A14" s="37"/>
      <c r="B14" s="36"/>
    </row>
    <row r="15" ht="14.25">
      <c r="A15" s="8" t="s">
        <v>20</v>
      </c>
    </row>
    <row r="16" spans="1:2" ht="12.75">
      <c r="A16" s="75" t="s">
        <v>88</v>
      </c>
      <c r="B16" s="72"/>
    </row>
    <row r="17" spans="1:2" ht="14.25">
      <c r="A17" s="76" t="s">
        <v>51</v>
      </c>
      <c r="B17" s="72"/>
    </row>
    <row r="18" spans="1:2" ht="14.25">
      <c r="A18" s="10"/>
      <c r="B18" s="9"/>
    </row>
    <row r="19" spans="1:2" ht="14.25">
      <c r="A19" s="10"/>
      <c r="B19" s="9"/>
    </row>
    <row r="20" spans="1:2" ht="14.25">
      <c r="A20" s="10"/>
      <c r="B20" s="9"/>
    </row>
    <row r="21" spans="1:2" ht="15.75" customHeight="1">
      <c r="A21" s="6" t="s">
        <v>24</v>
      </c>
      <c r="B21" s="7" t="s">
        <v>23</v>
      </c>
    </row>
    <row r="22" spans="1:2" ht="27" customHeight="1">
      <c r="A22" s="13" t="s">
        <v>25</v>
      </c>
      <c r="B22" s="39" t="s">
        <v>74</v>
      </c>
    </row>
  </sheetData>
  <sheetProtection/>
  <mergeCells count="8">
    <mergeCell ref="A4:B4"/>
    <mergeCell ref="A16:B16"/>
    <mergeCell ref="A17:B17"/>
    <mergeCell ref="A5:B5"/>
    <mergeCell ref="A6:B6"/>
    <mergeCell ref="A9:A10"/>
    <mergeCell ref="B9:B10"/>
    <mergeCell ref="A7:B7"/>
  </mergeCells>
  <printOptions horizontalCentered="1" verticalCentered="1"/>
  <pageMargins left="0.7874015748031497" right="0.7874015748031497" top="0.984251968503937" bottom="3.2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35.28125" style="0" customWidth="1"/>
    <col min="3" max="3" width="11.7109375" style="0" customWidth="1"/>
    <col min="4" max="4" width="12.00390625" style="0" customWidth="1"/>
    <col min="5" max="5" width="14.57421875" style="0" customWidth="1"/>
    <col min="6" max="6" width="26.421875" style="0" customWidth="1"/>
    <col min="9" max="9" width="12.140625" style="0" customWidth="1"/>
    <col min="12" max="12" width="13.140625" style="0" customWidth="1"/>
  </cols>
  <sheetData>
    <row r="1" spans="1:6" ht="12.75">
      <c r="A1" s="40"/>
      <c r="F1" s="4" t="s">
        <v>78</v>
      </c>
    </row>
    <row r="2" spans="2:3" ht="12.75">
      <c r="B2" s="4"/>
      <c r="C2" s="4"/>
    </row>
    <row r="3" spans="1:6" ht="15.75">
      <c r="A3" s="73" t="s">
        <v>34</v>
      </c>
      <c r="B3" s="73"/>
      <c r="C3" s="73"/>
      <c r="D3" s="73"/>
      <c r="E3" s="73"/>
      <c r="F3" s="73"/>
    </row>
    <row r="4" spans="1:6" ht="15.75">
      <c r="A4" s="73" t="s">
        <v>21</v>
      </c>
      <c r="B4" s="73"/>
      <c r="C4" s="73"/>
      <c r="D4" s="73"/>
      <c r="E4" s="73"/>
      <c r="F4" s="73"/>
    </row>
    <row r="5" spans="1:6" ht="15.75">
      <c r="A5" s="73" t="s">
        <v>89</v>
      </c>
      <c r="B5" s="73"/>
      <c r="C5" s="73"/>
      <c r="D5" s="73"/>
      <c r="E5" s="73"/>
      <c r="F5" s="73"/>
    </row>
    <row r="6" spans="1:6" ht="15.75">
      <c r="A6" s="73" t="s">
        <v>92</v>
      </c>
      <c r="B6" s="73"/>
      <c r="C6" s="73"/>
      <c r="D6" s="73"/>
      <c r="E6" s="73"/>
      <c r="F6" s="73"/>
    </row>
    <row r="7" spans="1:6" ht="15.75">
      <c r="A7" s="73" t="s">
        <v>90</v>
      </c>
      <c r="B7" s="73"/>
      <c r="C7" s="73"/>
      <c r="D7" s="73"/>
      <c r="E7" s="73"/>
      <c r="F7" s="73"/>
    </row>
    <row r="8" spans="1:6" ht="15.75">
      <c r="A8" s="5"/>
      <c r="B8" s="5"/>
      <c r="C8" s="5"/>
      <c r="D8" s="5"/>
      <c r="E8" s="5"/>
      <c r="F8" s="5"/>
    </row>
    <row r="9" spans="1:6" ht="15.75" customHeight="1">
      <c r="A9" s="75" t="s">
        <v>35</v>
      </c>
      <c r="B9" s="76"/>
      <c r="C9" s="76"/>
      <c r="D9" s="76"/>
      <c r="E9" s="76"/>
      <c r="F9" s="76"/>
    </row>
    <row r="10" spans="1:6" ht="12.75">
      <c r="A10" s="82" t="s">
        <v>138</v>
      </c>
      <c r="B10" s="83"/>
      <c r="C10" s="83"/>
      <c r="D10" s="83"/>
      <c r="E10" s="83"/>
      <c r="F10" s="83"/>
    </row>
    <row r="11" spans="1:9" ht="33.75" customHeight="1">
      <c r="A11" s="11" t="s">
        <v>0</v>
      </c>
      <c r="B11" s="11" t="s">
        <v>22</v>
      </c>
      <c r="C11" s="11" t="s">
        <v>86</v>
      </c>
      <c r="D11" s="11" t="s">
        <v>19</v>
      </c>
      <c r="E11" s="11" t="s">
        <v>45</v>
      </c>
      <c r="F11" s="21" t="s">
        <v>46</v>
      </c>
      <c r="I11" s="66"/>
    </row>
    <row r="12" spans="1:9" ht="31.5">
      <c r="A12" s="11" t="s">
        <v>4</v>
      </c>
      <c r="B12" s="61" t="s">
        <v>107</v>
      </c>
      <c r="C12" s="3">
        <v>1</v>
      </c>
      <c r="D12" s="3">
        <v>2010</v>
      </c>
      <c r="E12" s="52">
        <v>3330.6</v>
      </c>
      <c r="F12" s="64" t="s">
        <v>136</v>
      </c>
      <c r="I12" s="67"/>
    </row>
    <row r="13" spans="1:6" ht="15.75">
      <c r="A13" s="11" t="s">
        <v>5</v>
      </c>
      <c r="B13" s="61" t="s">
        <v>94</v>
      </c>
      <c r="C13" s="3">
        <v>1</v>
      </c>
      <c r="D13" s="3">
        <v>2010</v>
      </c>
      <c r="E13" s="3">
        <v>382.89</v>
      </c>
      <c r="F13" s="64" t="s">
        <v>136</v>
      </c>
    </row>
    <row r="14" spans="1:6" ht="15.75">
      <c r="A14" s="11" t="s">
        <v>6</v>
      </c>
      <c r="B14" s="61" t="s">
        <v>95</v>
      </c>
      <c r="C14" s="3">
        <v>1</v>
      </c>
      <c r="D14" s="3">
        <v>2011</v>
      </c>
      <c r="E14" s="52">
        <v>1819</v>
      </c>
      <c r="F14" s="64" t="s">
        <v>136</v>
      </c>
    </row>
    <row r="15" spans="1:6" ht="15.75">
      <c r="A15" s="11" t="s">
        <v>7</v>
      </c>
      <c r="B15" s="61" t="s">
        <v>95</v>
      </c>
      <c r="C15" s="3">
        <v>1</v>
      </c>
      <c r="D15" s="3">
        <v>2011</v>
      </c>
      <c r="E15" s="52">
        <v>2695.3</v>
      </c>
      <c r="F15" s="64" t="s">
        <v>136</v>
      </c>
    </row>
    <row r="16" spans="1:6" ht="15.75">
      <c r="A16" s="11" t="s">
        <v>8</v>
      </c>
      <c r="B16" s="61" t="s">
        <v>96</v>
      </c>
      <c r="C16" s="3">
        <v>1</v>
      </c>
      <c r="D16" s="3">
        <v>2011</v>
      </c>
      <c r="E16" s="52">
        <v>2750</v>
      </c>
      <c r="F16" s="64" t="s">
        <v>136</v>
      </c>
    </row>
    <row r="17" spans="1:6" ht="15.75">
      <c r="A17" s="11" t="s">
        <v>9</v>
      </c>
      <c r="B17" s="61" t="s">
        <v>95</v>
      </c>
      <c r="C17" s="3">
        <v>1</v>
      </c>
      <c r="D17" s="3">
        <v>2011</v>
      </c>
      <c r="E17" s="52">
        <v>1100</v>
      </c>
      <c r="F17" s="64" t="s">
        <v>136</v>
      </c>
    </row>
    <row r="18" spans="1:6" ht="15.75">
      <c r="A18" s="11" t="s">
        <v>10</v>
      </c>
      <c r="B18" s="61" t="s">
        <v>95</v>
      </c>
      <c r="C18" s="3">
        <v>1</v>
      </c>
      <c r="D18" s="3">
        <v>2011</v>
      </c>
      <c r="E18" s="52">
        <v>2973.86</v>
      </c>
      <c r="F18" s="64" t="s">
        <v>136</v>
      </c>
    </row>
    <row r="19" spans="1:6" ht="15.75">
      <c r="A19" s="11" t="s">
        <v>11</v>
      </c>
      <c r="B19" s="61" t="s">
        <v>103</v>
      </c>
      <c r="C19" s="3">
        <v>1</v>
      </c>
      <c r="D19" s="3">
        <v>2011</v>
      </c>
      <c r="E19" s="52">
        <v>2225</v>
      </c>
      <c r="F19" s="64" t="s">
        <v>136</v>
      </c>
    </row>
    <row r="20" spans="1:6" ht="15.75">
      <c r="A20" s="11" t="s">
        <v>12</v>
      </c>
      <c r="B20" s="61" t="s">
        <v>103</v>
      </c>
      <c r="C20" s="3">
        <v>1</v>
      </c>
      <c r="D20" s="3">
        <v>2011</v>
      </c>
      <c r="E20" s="52">
        <v>2037.25</v>
      </c>
      <c r="F20" s="64" t="s">
        <v>136</v>
      </c>
    </row>
    <row r="21" spans="1:6" ht="15.75">
      <c r="A21" s="11" t="s">
        <v>13</v>
      </c>
      <c r="B21" s="61" t="s">
        <v>104</v>
      </c>
      <c r="C21" s="3">
        <v>1</v>
      </c>
      <c r="D21" s="3">
        <v>2011</v>
      </c>
      <c r="E21" s="52">
        <v>416</v>
      </c>
      <c r="F21" s="64" t="s">
        <v>136</v>
      </c>
    </row>
    <row r="22" spans="1:6" ht="15.75">
      <c r="A22" s="11" t="s">
        <v>97</v>
      </c>
      <c r="B22" s="61" t="s">
        <v>104</v>
      </c>
      <c r="C22" s="3">
        <v>1</v>
      </c>
      <c r="D22" s="3">
        <v>2011</v>
      </c>
      <c r="E22" s="52">
        <v>415.99</v>
      </c>
      <c r="F22" s="64" t="s">
        <v>136</v>
      </c>
    </row>
    <row r="23" spans="1:6" ht="15.75">
      <c r="A23" s="11" t="s">
        <v>98</v>
      </c>
      <c r="B23" s="61" t="s">
        <v>105</v>
      </c>
      <c r="C23" s="3">
        <v>10</v>
      </c>
      <c r="D23" s="3">
        <v>2011</v>
      </c>
      <c r="E23" s="52">
        <v>8416.7</v>
      </c>
      <c r="F23" s="64" t="s">
        <v>136</v>
      </c>
    </row>
    <row r="24" spans="1:6" ht="15.75">
      <c r="A24" s="11" t="s">
        <v>99</v>
      </c>
      <c r="B24" s="61" t="s">
        <v>106</v>
      </c>
      <c r="C24" s="3">
        <v>8</v>
      </c>
      <c r="D24" s="3">
        <v>2011</v>
      </c>
      <c r="E24" s="52">
        <v>13124.16</v>
      </c>
      <c r="F24" s="64" t="s">
        <v>136</v>
      </c>
    </row>
    <row r="25" spans="1:6" ht="15.75">
      <c r="A25" s="11" t="s">
        <v>100</v>
      </c>
      <c r="B25" s="61" t="s">
        <v>95</v>
      </c>
      <c r="C25" s="3">
        <v>1</v>
      </c>
      <c r="D25" s="3">
        <v>2011</v>
      </c>
      <c r="E25" s="52">
        <v>2565.67</v>
      </c>
      <c r="F25" s="64" t="s">
        <v>136</v>
      </c>
    </row>
    <row r="26" spans="1:6" ht="15.75">
      <c r="A26" s="11" t="s">
        <v>101</v>
      </c>
      <c r="B26" s="61" t="s">
        <v>95</v>
      </c>
      <c r="C26" s="3">
        <v>1</v>
      </c>
      <c r="D26" s="3">
        <v>2011</v>
      </c>
      <c r="E26" s="52">
        <v>620</v>
      </c>
      <c r="F26" s="64" t="s">
        <v>136</v>
      </c>
    </row>
    <row r="27" spans="1:6" ht="15.75">
      <c r="A27" s="11" t="s">
        <v>109</v>
      </c>
      <c r="B27" s="61" t="s">
        <v>108</v>
      </c>
      <c r="C27" s="3">
        <v>1</v>
      </c>
      <c r="D27" s="3">
        <v>2011</v>
      </c>
      <c r="E27" s="52">
        <v>2999.82</v>
      </c>
      <c r="F27" s="64" t="s">
        <v>136</v>
      </c>
    </row>
    <row r="28" spans="1:6" ht="15.75">
      <c r="A28" s="11" t="s">
        <v>110</v>
      </c>
      <c r="B28" s="61" t="s">
        <v>95</v>
      </c>
      <c r="C28" s="3">
        <v>1</v>
      </c>
      <c r="D28" s="3">
        <v>2011</v>
      </c>
      <c r="E28" s="52">
        <v>2787.99</v>
      </c>
      <c r="F28" s="64" t="s">
        <v>136</v>
      </c>
    </row>
    <row r="29" spans="1:6" ht="15.75">
      <c r="A29" s="11" t="s">
        <v>111</v>
      </c>
      <c r="B29" s="61" t="s">
        <v>95</v>
      </c>
      <c r="C29" s="3">
        <v>1</v>
      </c>
      <c r="D29" s="3">
        <v>2011</v>
      </c>
      <c r="E29" s="52">
        <v>2777.57</v>
      </c>
      <c r="F29" s="64" t="s">
        <v>136</v>
      </c>
    </row>
    <row r="30" spans="1:6" ht="15.75">
      <c r="A30" s="11" t="s">
        <v>112</v>
      </c>
      <c r="B30" s="61" t="s">
        <v>106</v>
      </c>
      <c r="C30" s="3">
        <v>1</v>
      </c>
      <c r="D30" s="3">
        <v>2011</v>
      </c>
      <c r="E30" s="52">
        <v>1705.22</v>
      </c>
      <c r="F30" s="64" t="s">
        <v>136</v>
      </c>
    </row>
    <row r="31" spans="1:6" ht="15.75">
      <c r="A31" s="11" t="s">
        <v>113</v>
      </c>
      <c r="B31" s="61" t="s">
        <v>122</v>
      </c>
      <c r="C31" s="3">
        <v>1</v>
      </c>
      <c r="D31" s="3">
        <v>2011</v>
      </c>
      <c r="E31" s="52">
        <v>535</v>
      </c>
      <c r="F31" s="64" t="s">
        <v>136</v>
      </c>
    </row>
    <row r="32" spans="1:6" ht="15.75">
      <c r="A32" s="11" t="s">
        <v>114</v>
      </c>
      <c r="B32" s="61" t="s">
        <v>122</v>
      </c>
      <c r="C32" s="3">
        <v>1</v>
      </c>
      <c r="D32" s="3">
        <v>2011</v>
      </c>
      <c r="E32" s="52">
        <v>380</v>
      </c>
      <c r="F32" s="64" t="s">
        <v>136</v>
      </c>
    </row>
    <row r="33" spans="1:6" ht="15.75">
      <c r="A33" s="11" t="s">
        <v>115</v>
      </c>
      <c r="B33" s="61" t="s">
        <v>123</v>
      </c>
      <c r="C33" s="3">
        <v>1</v>
      </c>
      <c r="D33" s="3">
        <v>2011</v>
      </c>
      <c r="E33" s="52">
        <v>3540</v>
      </c>
      <c r="F33" s="64" t="s">
        <v>136</v>
      </c>
    </row>
    <row r="34" spans="1:6" ht="15.75">
      <c r="A34" s="11" t="s">
        <v>116</v>
      </c>
      <c r="B34" s="61" t="s">
        <v>95</v>
      </c>
      <c r="C34" s="3">
        <v>1</v>
      </c>
      <c r="D34" s="3">
        <v>2012</v>
      </c>
      <c r="E34" s="52">
        <v>2271.8</v>
      </c>
      <c r="F34" s="64" t="s">
        <v>136</v>
      </c>
    </row>
    <row r="35" spans="1:6" ht="15.75">
      <c r="A35" s="11" t="s">
        <v>117</v>
      </c>
      <c r="B35" s="61" t="s">
        <v>103</v>
      </c>
      <c r="C35" s="3">
        <v>1</v>
      </c>
      <c r="D35" s="3">
        <v>2013</v>
      </c>
      <c r="E35" s="52">
        <v>1499</v>
      </c>
      <c r="F35" s="64" t="s">
        <v>136</v>
      </c>
    </row>
    <row r="36" spans="1:6" ht="15.75">
      <c r="A36" s="11" t="s">
        <v>118</v>
      </c>
      <c r="B36" s="61" t="s">
        <v>126</v>
      </c>
      <c r="C36" s="3">
        <v>3</v>
      </c>
      <c r="D36" s="3">
        <v>2013</v>
      </c>
      <c r="E36" s="52">
        <v>1280.98</v>
      </c>
      <c r="F36" s="64" t="s">
        <v>136</v>
      </c>
    </row>
    <row r="37" spans="1:6" ht="15.75">
      <c r="A37" s="11" t="s">
        <v>119</v>
      </c>
      <c r="B37" s="61" t="s">
        <v>127</v>
      </c>
      <c r="C37" s="3">
        <v>4</v>
      </c>
      <c r="D37" s="3">
        <v>2013</v>
      </c>
      <c r="E37" s="52">
        <v>2400.03</v>
      </c>
      <c r="F37" s="64" t="s">
        <v>136</v>
      </c>
    </row>
    <row r="38" spans="1:6" ht="13.5" customHeight="1">
      <c r="A38" s="11" t="s">
        <v>120</v>
      </c>
      <c r="B38" s="61" t="s">
        <v>126</v>
      </c>
      <c r="C38" s="3">
        <v>1</v>
      </c>
      <c r="D38" s="3">
        <v>2013</v>
      </c>
      <c r="E38" s="52">
        <v>335</v>
      </c>
      <c r="F38" s="64" t="s">
        <v>136</v>
      </c>
    </row>
    <row r="39" spans="1:6" ht="15.75">
      <c r="A39" s="11" t="s">
        <v>121</v>
      </c>
      <c r="B39" s="61" t="s">
        <v>103</v>
      </c>
      <c r="C39" s="3">
        <v>1</v>
      </c>
      <c r="D39" s="3">
        <v>2013</v>
      </c>
      <c r="E39" s="52">
        <v>1123</v>
      </c>
      <c r="F39" s="64" t="s">
        <v>136</v>
      </c>
    </row>
    <row r="40" spans="1:6" ht="47.25">
      <c r="A40" s="11" t="s">
        <v>140</v>
      </c>
      <c r="B40" s="61" t="s">
        <v>139</v>
      </c>
      <c r="C40" s="3">
        <v>1</v>
      </c>
      <c r="D40" s="3">
        <v>2014</v>
      </c>
      <c r="E40" s="52">
        <v>2031</v>
      </c>
      <c r="F40" s="64" t="s">
        <v>136</v>
      </c>
    </row>
    <row r="41" spans="1:6" ht="47.25">
      <c r="A41" s="11" t="s">
        <v>141</v>
      </c>
      <c r="B41" s="61" t="s">
        <v>139</v>
      </c>
      <c r="C41" s="3">
        <v>1</v>
      </c>
      <c r="D41" s="3">
        <v>2014</v>
      </c>
      <c r="E41" s="52">
        <v>1623.99</v>
      </c>
      <c r="F41" s="64" t="s">
        <v>136</v>
      </c>
    </row>
    <row r="42" spans="1:6" ht="31.5">
      <c r="A42" s="11" t="s">
        <v>142</v>
      </c>
      <c r="B42" s="61" t="s">
        <v>143</v>
      </c>
      <c r="C42" s="3">
        <v>2</v>
      </c>
      <c r="D42" s="3">
        <v>2014</v>
      </c>
      <c r="E42" s="52">
        <v>5919.99</v>
      </c>
      <c r="F42" s="64" t="s">
        <v>136</v>
      </c>
    </row>
    <row r="43" spans="1:6" ht="31.5">
      <c r="A43" s="11" t="s">
        <v>145</v>
      </c>
      <c r="B43" s="61" t="s">
        <v>144</v>
      </c>
      <c r="C43" s="3">
        <v>2</v>
      </c>
      <c r="D43" s="3">
        <v>2014</v>
      </c>
      <c r="E43" s="52">
        <v>3516</v>
      </c>
      <c r="F43" s="64" t="s">
        <v>136</v>
      </c>
    </row>
    <row r="44" spans="1:6" ht="15.75">
      <c r="A44" s="2"/>
      <c r="B44" s="2"/>
      <c r="C44" s="2"/>
      <c r="D44" s="12" t="s">
        <v>17</v>
      </c>
      <c r="E44" s="69">
        <f>SUM(E12:E43)</f>
        <v>81598.81000000001</v>
      </c>
      <c r="F44" s="31" t="s">
        <v>69</v>
      </c>
    </row>
    <row r="46" spans="1:6" ht="12.75">
      <c r="A46" s="72" t="s">
        <v>85</v>
      </c>
      <c r="B46" s="72"/>
      <c r="C46" s="72"/>
      <c r="D46" s="72"/>
      <c r="E46" s="72"/>
      <c r="F46" s="72"/>
    </row>
  </sheetData>
  <sheetProtection/>
  <mergeCells count="8">
    <mergeCell ref="A46:F46"/>
    <mergeCell ref="A9:F9"/>
    <mergeCell ref="A10:F10"/>
    <mergeCell ref="A3:F3"/>
    <mergeCell ref="A5:F5"/>
    <mergeCell ref="A6:F6"/>
    <mergeCell ref="A4:F4"/>
    <mergeCell ref="A7:F7"/>
  </mergeCells>
  <printOptions horizontalCentered="1" verticalCentered="1"/>
  <pageMargins left="0.15748031496062992" right="0.15748031496062992" top="0.1968503937007874" bottom="0.1968503937007874" header="0.4724409448818898" footer="0.5118110236220472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31.00390625" style="0" customWidth="1"/>
    <col min="3" max="3" width="14.140625" style="0" customWidth="1"/>
    <col min="4" max="4" width="9.8515625" style="0" customWidth="1"/>
    <col min="5" max="5" width="16.7109375" style="0" customWidth="1"/>
    <col min="6" max="6" width="26.57421875" style="0" customWidth="1"/>
  </cols>
  <sheetData>
    <row r="1" spans="1:6" ht="12.75">
      <c r="A1" s="40"/>
      <c r="F1" s="4" t="s">
        <v>79</v>
      </c>
    </row>
    <row r="2" spans="1:3" ht="12.75">
      <c r="A2" s="40"/>
      <c r="B2" s="4"/>
      <c r="C2" s="4"/>
    </row>
    <row r="4" spans="1:6" ht="15.75">
      <c r="A4" s="73" t="s">
        <v>36</v>
      </c>
      <c r="B4" s="73"/>
      <c r="C4" s="73"/>
      <c r="D4" s="73"/>
      <c r="E4" s="73"/>
      <c r="F4" s="73"/>
    </row>
    <row r="5" spans="1:6" ht="15.75">
      <c r="A5" s="73" t="s">
        <v>21</v>
      </c>
      <c r="B5" s="73"/>
      <c r="C5" s="73"/>
      <c r="D5" s="73"/>
      <c r="E5" s="73"/>
      <c r="F5" s="73"/>
    </row>
    <row r="6" spans="1:6" ht="15.75">
      <c r="A6" s="73" t="s">
        <v>89</v>
      </c>
      <c r="B6" s="73"/>
      <c r="C6" s="73"/>
      <c r="D6" s="73"/>
      <c r="E6" s="73"/>
      <c r="F6" s="73"/>
    </row>
    <row r="7" spans="1:6" ht="15.75">
      <c r="A7" s="73" t="s">
        <v>92</v>
      </c>
      <c r="B7" s="73"/>
      <c r="C7" s="73"/>
      <c r="D7" s="73"/>
      <c r="E7" s="73"/>
      <c r="F7" s="73"/>
    </row>
    <row r="8" spans="1:6" ht="15.75">
      <c r="A8" s="73" t="s">
        <v>90</v>
      </c>
      <c r="B8" s="73"/>
      <c r="C8" s="73"/>
      <c r="D8" s="73"/>
      <c r="E8" s="73"/>
      <c r="F8" s="73"/>
    </row>
    <row r="9" spans="1:6" ht="15.75">
      <c r="A9" s="5"/>
      <c r="B9" s="5"/>
      <c r="C9" s="5"/>
      <c r="D9" s="5"/>
      <c r="E9" s="5"/>
      <c r="F9" s="5"/>
    </row>
    <row r="10" spans="1:6" ht="15.75" customHeight="1">
      <c r="A10" s="75" t="s">
        <v>37</v>
      </c>
      <c r="B10" s="76"/>
      <c r="C10" s="76"/>
      <c r="D10" s="76"/>
      <c r="E10" s="76"/>
      <c r="F10" s="76"/>
    </row>
    <row r="11" spans="1:6" ht="12.75">
      <c r="A11" s="82" t="s">
        <v>138</v>
      </c>
      <c r="B11" s="83"/>
      <c r="C11" s="83"/>
      <c r="D11" s="83"/>
      <c r="E11" s="83"/>
      <c r="F11" s="83"/>
    </row>
    <row r="12" spans="1:6" ht="12.75">
      <c r="A12" s="23"/>
      <c r="B12" s="23"/>
      <c r="C12" s="23"/>
      <c r="D12" s="23"/>
      <c r="E12" s="23"/>
      <c r="F12" s="23"/>
    </row>
    <row r="13" spans="1:6" ht="33.75" customHeight="1">
      <c r="A13" s="11" t="s">
        <v>0</v>
      </c>
      <c r="B13" s="11" t="s">
        <v>22</v>
      </c>
      <c r="C13" s="11" t="s">
        <v>86</v>
      </c>
      <c r="D13" s="11" t="s">
        <v>19</v>
      </c>
      <c r="E13" s="11" t="s">
        <v>45</v>
      </c>
      <c r="F13" s="24" t="s">
        <v>46</v>
      </c>
    </row>
    <row r="14" spans="1:6" ht="15.75">
      <c r="A14" s="11" t="s">
        <v>4</v>
      </c>
      <c r="B14" s="61" t="s">
        <v>102</v>
      </c>
      <c r="C14" s="3">
        <v>1</v>
      </c>
      <c r="D14" s="3">
        <v>2011</v>
      </c>
      <c r="E14" s="52">
        <v>3414.78</v>
      </c>
      <c r="F14" s="64" t="s">
        <v>136</v>
      </c>
    </row>
    <row r="15" spans="1:6" ht="15.75">
      <c r="A15" s="11" t="s">
        <v>5</v>
      </c>
      <c r="B15" s="61" t="s">
        <v>124</v>
      </c>
      <c r="C15" s="3">
        <v>1</v>
      </c>
      <c r="D15" s="3">
        <v>2012</v>
      </c>
      <c r="E15" s="52">
        <v>2069</v>
      </c>
      <c r="F15" s="64" t="s">
        <v>136</v>
      </c>
    </row>
    <row r="16" spans="1:6" ht="15.75">
      <c r="A16" s="11" t="s">
        <v>6</v>
      </c>
      <c r="B16" s="61" t="s">
        <v>125</v>
      </c>
      <c r="C16" s="3">
        <v>1</v>
      </c>
      <c r="D16" s="3">
        <v>2012</v>
      </c>
      <c r="E16" s="52">
        <v>2122</v>
      </c>
      <c r="F16" s="64" t="s">
        <v>136</v>
      </c>
    </row>
    <row r="17" spans="1:6" ht="15.75">
      <c r="A17" s="11" t="s">
        <v>7</v>
      </c>
      <c r="B17" s="61" t="s">
        <v>124</v>
      </c>
      <c r="C17" s="3">
        <v>1</v>
      </c>
      <c r="D17" s="3">
        <v>2013</v>
      </c>
      <c r="E17" s="52">
        <v>2050</v>
      </c>
      <c r="F17" s="64" t="s">
        <v>136</v>
      </c>
    </row>
    <row r="18" spans="1:6" ht="15.75">
      <c r="A18" s="11" t="s">
        <v>8</v>
      </c>
      <c r="B18" s="61" t="s">
        <v>128</v>
      </c>
      <c r="C18" s="3">
        <v>1</v>
      </c>
      <c r="D18" s="3">
        <v>2013</v>
      </c>
      <c r="E18" s="52">
        <v>2239</v>
      </c>
      <c r="F18" s="64" t="s">
        <v>136</v>
      </c>
    </row>
    <row r="19" spans="1:6" ht="15.75">
      <c r="A19" s="11" t="s">
        <v>9</v>
      </c>
      <c r="B19" s="61" t="s">
        <v>129</v>
      </c>
      <c r="C19" s="3">
        <v>1</v>
      </c>
      <c r="D19" s="3">
        <v>2013</v>
      </c>
      <c r="E19" s="52">
        <v>1219</v>
      </c>
      <c r="F19" s="64" t="s">
        <v>136</v>
      </c>
    </row>
    <row r="20" spans="1:6" ht="31.5">
      <c r="A20" s="11" t="s">
        <v>10</v>
      </c>
      <c r="B20" s="61" t="s">
        <v>146</v>
      </c>
      <c r="C20" s="3">
        <v>2</v>
      </c>
      <c r="D20" s="3">
        <v>2014</v>
      </c>
      <c r="E20" s="52">
        <v>3499.99</v>
      </c>
      <c r="F20" s="64" t="s">
        <v>136</v>
      </c>
    </row>
    <row r="21" spans="1:5" ht="15.75">
      <c r="A21" s="2"/>
      <c r="B21" s="2"/>
      <c r="C21" s="2"/>
      <c r="D21" s="12" t="s">
        <v>17</v>
      </c>
      <c r="E21" s="53">
        <f>SUM(E14:E20)</f>
        <v>16613.77</v>
      </c>
    </row>
    <row r="22" spans="1:6" ht="12.75">
      <c r="A22" s="2"/>
      <c r="B22" s="2"/>
      <c r="C22" s="2"/>
      <c r="D22" s="2"/>
      <c r="E22" s="2"/>
      <c r="F22" s="2"/>
    </row>
    <row r="23" spans="1:6" ht="12.75">
      <c r="A23" s="72" t="s">
        <v>85</v>
      </c>
      <c r="B23" s="72"/>
      <c r="C23" s="72"/>
      <c r="D23" s="72"/>
      <c r="E23" s="72"/>
      <c r="F23" s="72"/>
    </row>
  </sheetData>
  <sheetProtection/>
  <mergeCells count="8">
    <mergeCell ref="A23:F23"/>
    <mergeCell ref="A10:F10"/>
    <mergeCell ref="A11:F11"/>
    <mergeCell ref="A4:F4"/>
    <mergeCell ref="A5:F5"/>
    <mergeCell ref="A6:F6"/>
    <mergeCell ref="A7:F7"/>
    <mergeCell ref="A8:F8"/>
  </mergeCells>
  <printOptions/>
  <pageMargins left="0.75" right="0.13" top="1" bottom="1" header="0.5" footer="0.5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8.140625" style="0" customWidth="1"/>
    <col min="4" max="4" width="5.00390625" style="0" customWidth="1"/>
    <col min="5" max="5" width="10.00390625" style="0" customWidth="1"/>
    <col min="6" max="6" width="8.140625" style="0" customWidth="1"/>
    <col min="7" max="7" width="7.140625" style="0" customWidth="1"/>
    <col min="8" max="8" width="11.00390625" style="0" customWidth="1"/>
    <col min="9" max="10" width="7.8515625" style="0" customWidth="1"/>
    <col min="11" max="11" width="7.140625" style="0" customWidth="1"/>
    <col min="12" max="12" width="5.8515625" style="0" customWidth="1"/>
    <col min="13" max="13" width="8.8515625" style="0" customWidth="1"/>
    <col min="14" max="14" width="5.28125" style="0" bestFit="1" customWidth="1"/>
    <col min="15" max="15" width="5.28125" style="0" customWidth="1"/>
    <col min="16" max="17" width="8.8515625" style="0" customWidth="1"/>
  </cols>
  <sheetData>
    <row r="1" spans="1:19" ht="12.75">
      <c r="A1" s="40"/>
      <c r="P1" s="84" t="s">
        <v>80</v>
      </c>
      <c r="Q1" s="84"/>
      <c r="R1" s="84"/>
      <c r="S1" s="84"/>
    </row>
    <row r="3" spans="1:19" ht="15.75">
      <c r="A3" s="85" t="s">
        <v>18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</row>
    <row r="4" spans="1:19" ht="15.75">
      <c r="A4" s="73" t="s">
        <v>83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</row>
    <row r="5" spans="1:19" ht="18">
      <c r="A5" s="73" t="s">
        <v>89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</row>
    <row r="6" spans="1:19" ht="15.75">
      <c r="A6" s="85" t="s">
        <v>92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</row>
    <row r="7" spans="1:19" ht="18">
      <c r="A7" s="73" t="s">
        <v>90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</row>
    <row r="9" spans="1:19" s="30" customFormat="1" ht="63">
      <c r="A9" s="28" t="s">
        <v>68</v>
      </c>
      <c r="B9" s="28" t="s">
        <v>52</v>
      </c>
      <c r="C9" s="28" t="s">
        <v>53</v>
      </c>
      <c r="D9" s="28" t="s">
        <v>54</v>
      </c>
      <c r="E9" s="28" t="s">
        <v>55</v>
      </c>
      <c r="F9" s="28" t="s">
        <v>56</v>
      </c>
      <c r="G9" s="28" t="s">
        <v>57</v>
      </c>
      <c r="H9" s="28" t="s">
        <v>58</v>
      </c>
      <c r="I9" s="28" t="s">
        <v>59</v>
      </c>
      <c r="J9" s="28" t="s">
        <v>60</v>
      </c>
      <c r="K9" s="28" t="s">
        <v>61</v>
      </c>
      <c r="L9" s="28" t="s">
        <v>62</v>
      </c>
      <c r="M9" s="29" t="s">
        <v>63</v>
      </c>
      <c r="N9" s="29" t="s">
        <v>73</v>
      </c>
      <c r="O9" s="28" t="s">
        <v>64</v>
      </c>
      <c r="P9" s="28" t="s">
        <v>65</v>
      </c>
      <c r="Q9" s="28" t="s">
        <v>75</v>
      </c>
      <c r="R9" s="28" t="s">
        <v>66</v>
      </c>
      <c r="S9" s="28" t="s">
        <v>67</v>
      </c>
    </row>
    <row r="10" spans="1:19" ht="12.75">
      <c r="A10" s="34" t="s">
        <v>4</v>
      </c>
      <c r="B10" s="55" t="s">
        <v>87</v>
      </c>
      <c r="C10" s="41"/>
      <c r="D10" s="33"/>
      <c r="E10" s="41"/>
      <c r="F10" s="41"/>
      <c r="G10" s="41"/>
      <c r="H10" s="41"/>
      <c r="I10" s="41"/>
      <c r="J10" s="41"/>
      <c r="K10" s="33"/>
      <c r="L10" s="41"/>
      <c r="M10" s="47"/>
      <c r="N10" s="33"/>
      <c r="O10" s="33"/>
      <c r="P10" s="41"/>
      <c r="Q10" s="41"/>
      <c r="R10" s="41"/>
      <c r="S10" s="41"/>
    </row>
    <row r="11" spans="1:19" ht="12.75">
      <c r="A11" s="34" t="s">
        <v>5</v>
      </c>
      <c r="B11" s="41"/>
      <c r="C11" s="41"/>
      <c r="D11" s="33"/>
      <c r="E11" s="33"/>
      <c r="F11" s="41"/>
      <c r="G11" s="41"/>
      <c r="H11" s="41"/>
      <c r="I11" s="41"/>
      <c r="J11" s="41"/>
      <c r="K11" s="33"/>
      <c r="L11" s="41"/>
      <c r="M11" s="46"/>
      <c r="N11" s="33"/>
      <c r="O11" s="33"/>
      <c r="P11" s="41"/>
      <c r="Q11" s="41"/>
      <c r="R11" s="41"/>
      <c r="S11" s="41"/>
    </row>
    <row r="12" spans="1:19" ht="12.75">
      <c r="A12" s="34" t="s">
        <v>6</v>
      </c>
      <c r="B12" s="41"/>
      <c r="C12" s="41"/>
      <c r="D12" s="33"/>
      <c r="E12" s="42"/>
      <c r="F12" s="41"/>
      <c r="G12" s="41"/>
      <c r="H12" s="41"/>
      <c r="I12" s="41"/>
      <c r="J12" s="41"/>
      <c r="K12" s="33"/>
      <c r="L12" s="41"/>
      <c r="M12" s="46"/>
      <c r="N12" s="33"/>
      <c r="O12" s="33"/>
      <c r="P12" s="41"/>
      <c r="Q12" s="41"/>
      <c r="R12" s="41"/>
      <c r="S12" s="41"/>
    </row>
    <row r="13" spans="1:19" ht="12.75">
      <c r="A13" s="34" t="s">
        <v>7</v>
      </c>
      <c r="B13" s="41"/>
      <c r="C13" s="41"/>
      <c r="D13" s="33"/>
      <c r="E13" s="33"/>
      <c r="F13" s="41"/>
      <c r="G13" s="41"/>
      <c r="H13" s="41"/>
      <c r="I13" s="41"/>
      <c r="J13" s="41"/>
      <c r="K13" s="33"/>
      <c r="L13" s="41"/>
      <c r="M13" s="47"/>
      <c r="N13" s="33"/>
      <c r="O13" s="33"/>
      <c r="P13" s="41"/>
      <c r="Q13" s="41"/>
      <c r="R13" s="41"/>
      <c r="S13" s="41"/>
    </row>
    <row r="14" spans="1:19" ht="12.75">
      <c r="A14" s="34" t="s">
        <v>8</v>
      </c>
      <c r="B14" s="41"/>
      <c r="C14" s="41"/>
      <c r="D14" s="33"/>
      <c r="E14" s="41"/>
      <c r="F14" s="41"/>
      <c r="G14" s="41"/>
      <c r="H14" s="41"/>
      <c r="I14" s="41"/>
      <c r="J14" s="41"/>
      <c r="K14" s="33"/>
      <c r="L14" s="41"/>
      <c r="M14" s="47"/>
      <c r="N14" s="33"/>
      <c r="O14" s="33"/>
      <c r="P14" s="41"/>
      <c r="Q14" s="41"/>
      <c r="R14" s="41"/>
      <c r="S14" s="41"/>
    </row>
    <row r="15" ht="12.75">
      <c r="A15" t="s">
        <v>69</v>
      </c>
    </row>
  </sheetData>
  <sheetProtection/>
  <mergeCells count="6">
    <mergeCell ref="P1:S1"/>
    <mergeCell ref="A3:S3"/>
    <mergeCell ref="A4:S4"/>
    <mergeCell ref="A5:S5"/>
    <mergeCell ref="A7:S7"/>
    <mergeCell ref="A6:S6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57421875" style="15" customWidth="1"/>
    <col min="2" max="2" width="26.421875" style="15" customWidth="1"/>
    <col min="3" max="4" width="17.8515625" style="15" customWidth="1"/>
    <col min="5" max="5" width="48.28125" style="15" customWidth="1"/>
    <col min="6" max="16384" width="9.140625" style="15" customWidth="1"/>
  </cols>
  <sheetData>
    <row r="1" spans="1:5" ht="15.75">
      <c r="A1" s="49"/>
      <c r="E1" s="4" t="s">
        <v>81</v>
      </c>
    </row>
    <row r="2" ht="12.75">
      <c r="B2" s="18"/>
    </row>
    <row r="4" spans="1:5" ht="15.75">
      <c r="A4" s="73" t="s">
        <v>38</v>
      </c>
      <c r="B4" s="73"/>
      <c r="C4" s="73"/>
      <c r="D4" s="73"/>
      <c r="E4" s="73"/>
    </row>
    <row r="5" spans="1:5" ht="15.75">
      <c r="A5" s="73" t="s">
        <v>89</v>
      </c>
      <c r="B5" s="73"/>
      <c r="C5" s="73"/>
      <c r="D5" s="73"/>
      <c r="E5" s="73"/>
    </row>
    <row r="6" spans="1:5" ht="18.75">
      <c r="A6" s="73" t="s">
        <v>92</v>
      </c>
      <c r="B6" s="87"/>
      <c r="C6" s="87"/>
      <c r="D6" s="87"/>
      <c r="E6" s="87"/>
    </row>
    <row r="7" spans="1:5" ht="18.75">
      <c r="A7" s="73" t="s">
        <v>90</v>
      </c>
      <c r="B7" s="87"/>
      <c r="C7" s="87"/>
      <c r="D7" s="87"/>
      <c r="E7" s="87"/>
    </row>
    <row r="8" spans="1:4" ht="15.75">
      <c r="A8" s="19"/>
      <c r="B8" s="19"/>
      <c r="C8" s="19"/>
      <c r="D8" s="19"/>
    </row>
    <row r="9" spans="1:5" ht="46.5" customHeight="1">
      <c r="A9" s="17" t="s">
        <v>3</v>
      </c>
      <c r="B9" s="17" t="s">
        <v>1</v>
      </c>
      <c r="C9" s="21" t="s">
        <v>39</v>
      </c>
      <c r="D9" s="21" t="s">
        <v>40</v>
      </c>
      <c r="E9" s="21" t="s">
        <v>41</v>
      </c>
    </row>
    <row r="10" spans="1:5" ht="15.75">
      <c r="A10" s="17" t="s">
        <v>4</v>
      </c>
      <c r="B10" s="20" t="s">
        <v>87</v>
      </c>
      <c r="C10" s="32"/>
      <c r="D10" s="32"/>
      <c r="E10" s="20"/>
    </row>
    <row r="11" spans="1:5" ht="15.75">
      <c r="A11" s="17" t="s">
        <v>5</v>
      </c>
      <c r="B11" s="20"/>
      <c r="C11" s="32"/>
      <c r="D11" s="32"/>
      <c r="E11" s="20"/>
    </row>
    <row r="12" spans="1:5" ht="15.75">
      <c r="A12" s="17" t="s">
        <v>6</v>
      </c>
      <c r="B12" s="20"/>
      <c r="C12" s="32"/>
      <c r="D12" s="32"/>
      <c r="E12" s="20"/>
    </row>
    <row r="13" spans="1:5" ht="15.75">
      <c r="A13" s="17" t="s">
        <v>7</v>
      </c>
      <c r="B13" s="20"/>
      <c r="C13" s="32"/>
      <c r="D13" s="32"/>
      <c r="E13" s="20"/>
    </row>
    <row r="14" spans="1:5" ht="15.75">
      <c r="A14" s="17" t="s">
        <v>8</v>
      </c>
      <c r="B14" s="20"/>
      <c r="C14" s="32"/>
      <c r="D14" s="32"/>
      <c r="E14" s="20"/>
    </row>
    <row r="18" spans="1:5" ht="47.25">
      <c r="A18" s="17" t="s">
        <v>3</v>
      </c>
      <c r="B18" s="17" t="s">
        <v>42</v>
      </c>
      <c r="C18" s="17" t="s">
        <v>2</v>
      </c>
      <c r="D18" s="22" t="s">
        <v>32</v>
      </c>
      <c r="E18" s="17" t="s">
        <v>33</v>
      </c>
    </row>
    <row r="19" spans="1:5" ht="15.75">
      <c r="A19" s="17" t="s">
        <v>4</v>
      </c>
      <c r="B19" s="32" t="s">
        <v>87</v>
      </c>
      <c r="C19" s="20"/>
      <c r="D19" s="20"/>
      <c r="E19" s="20"/>
    </row>
    <row r="20" spans="1:5" ht="15.75">
      <c r="A20" s="17" t="s">
        <v>5</v>
      </c>
      <c r="B20" s="32"/>
      <c r="C20" s="20"/>
      <c r="D20" s="20"/>
      <c r="E20" s="20"/>
    </row>
    <row r="21" spans="1:5" ht="15.75">
      <c r="A21" s="17" t="s">
        <v>6</v>
      </c>
      <c r="B21" s="32"/>
      <c r="C21" s="20"/>
      <c r="D21" s="20"/>
      <c r="E21" s="20"/>
    </row>
    <row r="22" spans="1:5" ht="15.75">
      <c r="A22" s="17" t="s">
        <v>7</v>
      </c>
      <c r="B22" s="32"/>
      <c r="C22" s="20"/>
      <c r="D22" s="20"/>
      <c r="E22" s="20"/>
    </row>
    <row r="23" spans="1:5" ht="15.75">
      <c r="A23" s="17" t="s">
        <v>8</v>
      </c>
      <c r="B23" s="32"/>
      <c r="C23" s="20"/>
      <c r="D23" s="20"/>
      <c r="E23" s="20"/>
    </row>
  </sheetData>
  <sheetProtection/>
  <mergeCells count="4">
    <mergeCell ref="A4:E4"/>
    <mergeCell ref="A5:E5"/>
    <mergeCell ref="A6:E6"/>
    <mergeCell ref="A7:E7"/>
  </mergeCells>
  <printOptions/>
  <pageMargins left="0.75" right="0.4" top="0.67" bottom="1" header="0.5" footer="0.5"/>
  <pageSetup horizontalDpi="600" verticalDpi="600" orientation="landscape" paperSize="9" scale="11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selection activeCell="C14" sqref="C14"/>
    </sheetView>
  </sheetViews>
  <sheetFormatPr defaultColWidth="9.140625" defaultRowHeight="12.75"/>
  <cols>
    <col min="1" max="1" width="8.8515625" style="0" customWidth="1"/>
    <col min="2" max="2" width="7.57421875" style="0" customWidth="1"/>
    <col min="3" max="3" width="18.57421875" style="0" customWidth="1"/>
    <col min="4" max="4" width="41.28125" style="0" customWidth="1"/>
  </cols>
  <sheetData>
    <row r="1" ht="12.75">
      <c r="D1" s="4" t="s">
        <v>82</v>
      </c>
    </row>
    <row r="2" ht="12.75">
      <c r="B2" s="4"/>
    </row>
    <row r="4" spans="1:4" ht="15.75">
      <c r="A4" s="73" t="s">
        <v>26</v>
      </c>
      <c r="B4" s="73"/>
      <c r="C4" s="73"/>
      <c r="D4" s="73"/>
    </row>
    <row r="5" spans="1:4" ht="15.75">
      <c r="A5" s="73" t="s">
        <v>27</v>
      </c>
      <c r="B5" s="73"/>
      <c r="C5" s="73"/>
      <c r="D5" s="73"/>
    </row>
    <row r="6" spans="1:4" ht="15.75">
      <c r="A6" s="73" t="s">
        <v>89</v>
      </c>
      <c r="B6" s="73"/>
      <c r="C6" s="73"/>
      <c r="D6" s="73"/>
    </row>
    <row r="7" spans="1:4" ht="15.75">
      <c r="A7" s="73" t="s">
        <v>92</v>
      </c>
      <c r="B7" s="73"/>
      <c r="C7" s="73"/>
      <c r="D7" s="73"/>
    </row>
    <row r="8" spans="1:4" ht="15.75">
      <c r="A8" s="73" t="s">
        <v>90</v>
      </c>
      <c r="B8" s="73"/>
      <c r="C8" s="73"/>
      <c r="D8" s="73"/>
    </row>
    <row r="11" spans="1:4" ht="30" customHeight="1">
      <c r="A11" s="16" t="s">
        <v>28</v>
      </c>
      <c r="B11" s="16" t="s">
        <v>29</v>
      </c>
      <c r="C11" s="16" t="s">
        <v>30</v>
      </c>
      <c r="D11" s="16" t="s">
        <v>31</v>
      </c>
    </row>
    <row r="12" spans="1:4" ht="15.75">
      <c r="A12" s="11">
        <v>2015</v>
      </c>
      <c r="B12" s="16" t="s">
        <v>74</v>
      </c>
      <c r="C12" s="16" t="s">
        <v>74</v>
      </c>
      <c r="D12" s="16" t="s">
        <v>74</v>
      </c>
    </row>
    <row r="13" spans="1:4" ht="15.75">
      <c r="A13" s="11">
        <v>2014</v>
      </c>
      <c r="B13" s="16" t="s">
        <v>74</v>
      </c>
      <c r="C13" s="16" t="s">
        <v>74</v>
      </c>
      <c r="D13" s="16" t="s">
        <v>74</v>
      </c>
    </row>
    <row r="14" spans="1:4" ht="15.75">
      <c r="A14" s="11">
        <v>2013</v>
      </c>
      <c r="B14" s="70">
        <v>1</v>
      </c>
      <c r="C14" s="71">
        <v>3631.02</v>
      </c>
      <c r="D14" s="70" t="s">
        <v>147</v>
      </c>
    </row>
    <row r="15" spans="1:4" ht="15.75">
      <c r="A15" s="11">
        <v>2012</v>
      </c>
      <c r="B15" s="45" t="s">
        <v>74</v>
      </c>
      <c r="C15" s="45" t="s">
        <v>74</v>
      </c>
      <c r="D15" s="45" t="s">
        <v>74</v>
      </c>
    </row>
    <row r="16" spans="1:11" ht="15.75">
      <c r="A16" s="17">
        <v>2011</v>
      </c>
      <c r="B16" s="3" t="s">
        <v>74</v>
      </c>
      <c r="C16" s="3" t="s">
        <v>74</v>
      </c>
      <c r="D16" s="43" t="s">
        <v>74</v>
      </c>
      <c r="E16" s="2"/>
      <c r="F16" s="2"/>
      <c r="G16" s="2"/>
      <c r="H16" s="2"/>
      <c r="I16" s="2"/>
      <c r="J16" s="2"/>
      <c r="K16" s="2"/>
    </row>
    <row r="17" spans="1:11" ht="15.75">
      <c r="A17" s="1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5.75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5.75">
      <c r="A19" s="1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5.7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5.75">
      <c r="A21" s="1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</sheetData>
  <sheetProtection/>
  <mergeCells count="5">
    <mergeCell ref="A5:D5"/>
    <mergeCell ref="A4:D4"/>
    <mergeCell ref="A6:D6"/>
    <mergeCell ref="A7:D7"/>
    <mergeCell ref="A8:D8"/>
  </mergeCells>
  <printOptions horizontalCentered="1" verticalCentered="1"/>
  <pageMargins left="0.14" right="0.1968503937007874" top="0.6692913385826772" bottom="4.38" header="0.5118110236220472" footer="0.5118110236220472"/>
  <pageSetup horizontalDpi="600" verticalDpi="600"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Eurobrokers</dc:creator>
  <cp:keywords/>
  <dc:description/>
  <cp:lastModifiedBy>eliza</cp:lastModifiedBy>
  <cp:lastPrinted>2015-03-27T16:13:01Z</cp:lastPrinted>
  <dcterms:created xsi:type="dcterms:W3CDTF">2003-03-13T10:23:20Z</dcterms:created>
  <dcterms:modified xsi:type="dcterms:W3CDTF">2015-03-27T16:13:04Z</dcterms:modified>
  <cp:category/>
  <cp:version/>
  <cp:contentType/>
  <cp:contentStatus/>
</cp:coreProperties>
</file>