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<sst xmlns="http://schemas.openxmlformats.org/spreadsheetml/2006/main" count="70" uniqueCount="58">
  <si>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LP</t>
  </si>
  <si>
    <t>Adres</t>
  </si>
  <si>
    <t>Szacunkowe  roczne zużycie w kWh</t>
  </si>
  <si>
    <t>Taryfa</t>
  </si>
  <si>
    <t>numer dotychczasowej umowy</t>
  </si>
  <si>
    <t>C09140000890</t>
  </si>
  <si>
    <t>C11</t>
  </si>
  <si>
    <t>C21</t>
  </si>
  <si>
    <t>C09120001740</t>
  </si>
  <si>
    <t>C09120001750</t>
  </si>
  <si>
    <t>C09120001760</t>
  </si>
  <si>
    <t>C09120001780</t>
  </si>
  <si>
    <t>B09110006050</t>
  </si>
  <si>
    <t>1964/B/0/1999</t>
  </si>
  <si>
    <t>ul. Słowackiego12  37-220 Kańczuga</t>
  </si>
  <si>
    <t>B090500760</t>
  </si>
  <si>
    <t>B09100008060</t>
  </si>
  <si>
    <t>9061/2014</t>
  </si>
  <si>
    <t xml:space="preserve">37-206 Sietesz </t>
  </si>
  <si>
    <t>B09110006080</t>
  </si>
  <si>
    <t>Rodzaj punktu odbioru</t>
  </si>
  <si>
    <t>Płatnik punktu odbioru</t>
  </si>
  <si>
    <t>Hala Sportowa</t>
  </si>
  <si>
    <t>Szkoła podstawowa w Kańczudze - NIP 794-11-05-551</t>
  </si>
  <si>
    <t>Pantalowice  158</t>
  </si>
  <si>
    <t>Zespół Szkolno Gimnazjalny w Krzeczowicach - NIP 794-177-14-08</t>
  </si>
  <si>
    <t>Zespół Szkolno Gimnazjalny w Pantalowicach - NIP 794-177-14-20</t>
  </si>
  <si>
    <t xml:space="preserve">Krzeczowice 56a  </t>
  </si>
  <si>
    <t>Sietesz 329</t>
  </si>
  <si>
    <t>Zespół Szkolno Gimnazjalny w Sieteszy - NIP 794-177-13-77</t>
  </si>
  <si>
    <t>Zespół Szkolno Gimnazjalny w Siedleczce - NIP 794-177-14-37</t>
  </si>
  <si>
    <t>Siedleczka 179</t>
  </si>
  <si>
    <t>Zespół Szkolno Gimnazjalny w Łopuszce Wielkiej - NIP 794-177-13-83</t>
  </si>
  <si>
    <t>Łopuszka Wielka 488</t>
  </si>
  <si>
    <t>Zespół Szkolno Gimnazjalny w Rączynie - NIP 794-177-14-14</t>
  </si>
  <si>
    <t>Raczyna  146</t>
  </si>
  <si>
    <t>Miejsko-Gminny Zespół Ekonomiczno-Administracyjny Szkół w Kańczudze - NIP 794-106-33-44</t>
  </si>
  <si>
    <t>Miejsko-Gminne Przedszkole w Kańczudze - NIP 794-16-86-200</t>
  </si>
  <si>
    <t>Moc umowna. [kW]</t>
  </si>
  <si>
    <t>B09110006070</t>
  </si>
  <si>
    <t xml:space="preserve">37-220 Kańczuga, ul. Szkolna 7         </t>
  </si>
  <si>
    <t xml:space="preserve">37-220 Kańczuga, ul. Parkowa </t>
  </si>
  <si>
    <t>Zespół Szkolno Gimnazjalny w Rączynie</t>
  </si>
  <si>
    <t xml:space="preserve">ul. W.Witosa 0      37-220 Kańczuga </t>
  </si>
  <si>
    <t xml:space="preserve">ul. W.Witosa 1        37-220 Kańczuga </t>
  </si>
  <si>
    <t>Gimnazjum Jana Pawła II w Kańczudze ul. Szkolna 7, 37-220 Kańczuga - NIP 794-15-50-713</t>
  </si>
  <si>
    <t>Budynek - Szkoła podstawowa</t>
  </si>
  <si>
    <t xml:space="preserve">Budynek - Zespół Szkolno Gimnazjalny w Pantalowicach </t>
  </si>
  <si>
    <t>Budynek - Zespół Szkolno Gimnazjalny w Krzeczowicach</t>
  </si>
  <si>
    <t>Budynek - Zespół Szkolno Gimnazjalny  w Sieteszy</t>
  </si>
  <si>
    <t>Budynek - Zespół Szkolno Gimnazjalny  w Siedleczce</t>
  </si>
  <si>
    <t xml:space="preserve">Budynek - Zespół Szkolno Gimnazjalny        </t>
  </si>
  <si>
    <t>Budynek - Miejsko-Gminny Zespół Ekonomiczno-Administracyjny Szkół w Kańczudze</t>
  </si>
  <si>
    <t xml:space="preserve">Budynek - Przedszkole w Kańczudze      </t>
  </si>
  <si>
    <t xml:space="preserve">Budynek -  Przedszkole w Kańczudze      </t>
  </si>
  <si>
    <t xml:space="preserve">Budynek - Miejsko Gminne Przedszkole o/Sietesz </t>
  </si>
  <si>
    <t xml:space="preserve">C21 Razem </t>
  </si>
  <si>
    <t xml:space="preserve">C11 Razem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</si>
</sst>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4" fillId="0" borderId="8" xfId="53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zoomScaleSheetLayoutView="115" workbookViewId="0" topLeftCell="A4">
      <selection activeCell="L17" sqref="L17"/>
    </sheetView>
  </sheetViews>
  <sheetFormatPr defaultColWidth="8.796875" defaultRowHeight="14.25"/>
  <cols>
    <col min="1" max="1" width="3.3984375" style="0" bestFit="1" customWidth="1"/>
    <col min="2" max="2" width="34.09765625" style="0" customWidth="1"/>
    <col min="3" max="4" width="15.8984375" style="0" customWidth="1"/>
    <col min="5" max="5" width="16.19921875" style="0" customWidth="1"/>
    <col min="6" max="6" width="14.69921875" style="0" customWidth="1"/>
    <col min="7" max="7" width="11.5" style="0" customWidth="1"/>
    <col min="8" max="8" width="15.09765625" style="0" customWidth="1"/>
  </cols>
  <sheetData>
    <row r="1" spans="1:8" ht="38.25">
      <c r="A1" s="3" t="s">
        <v>0</v>
      </c>
      <c r="B1" s="3" t="s">
        <v>21</v>
      </c>
      <c r="C1" s="3" t="s">
        <v>20</v>
      </c>
      <c r="D1" s="3" t="s">
        <v>38</v>
      </c>
      <c r="E1" s="3" t="s">
        <v>1</v>
      </c>
      <c r="F1" s="3" t="s">
        <v>2</v>
      </c>
      <c r="G1" s="3" t="s">
        <v>3</v>
      </c>
      <c r="H1" s="3" t="s">
        <v>4</v>
      </c>
    </row>
    <row r="2" spans="1:8" s="8" customFormat="1" ht="47.25" customHeight="1">
      <c r="A2" s="4">
        <v>1</v>
      </c>
      <c r="B2" s="5" t="s">
        <v>23</v>
      </c>
      <c r="C2" s="6" t="s">
        <v>46</v>
      </c>
      <c r="D2" s="4">
        <v>50</v>
      </c>
      <c r="E2" s="6" t="s">
        <v>40</v>
      </c>
      <c r="F2" s="6">
        <v>36523</v>
      </c>
      <c r="G2" s="6" t="s">
        <v>7</v>
      </c>
      <c r="H2" s="4" t="s">
        <v>17</v>
      </c>
    </row>
    <row r="3" spans="1:8" s="8" customFormat="1" ht="71.25">
      <c r="A3" s="4">
        <v>2</v>
      </c>
      <c r="B3" s="5" t="s">
        <v>45</v>
      </c>
      <c r="C3" s="6" t="s">
        <v>22</v>
      </c>
      <c r="D3" s="6">
        <v>20</v>
      </c>
      <c r="E3" s="6" t="s">
        <v>41</v>
      </c>
      <c r="F3" s="4">
        <v>12272</v>
      </c>
      <c r="G3" s="4" t="s">
        <v>6</v>
      </c>
      <c r="H3" s="4" t="s">
        <v>15</v>
      </c>
    </row>
    <row r="4" spans="1:8" s="8" customFormat="1" ht="57">
      <c r="A4" s="4">
        <v>3</v>
      </c>
      <c r="B4" s="5" t="s">
        <v>26</v>
      </c>
      <c r="C4" s="6" t="s">
        <v>47</v>
      </c>
      <c r="D4" s="6">
        <v>18</v>
      </c>
      <c r="E4" s="6" t="s">
        <v>24</v>
      </c>
      <c r="F4" s="4">
        <v>11981</v>
      </c>
      <c r="G4" s="4" t="s">
        <v>6</v>
      </c>
      <c r="H4" s="4" t="s">
        <v>8</v>
      </c>
    </row>
    <row r="5" spans="1:8" s="8" customFormat="1" ht="62.25" customHeight="1">
      <c r="A5" s="4">
        <v>4</v>
      </c>
      <c r="B5" s="5" t="s">
        <v>25</v>
      </c>
      <c r="C5" s="6" t="s">
        <v>48</v>
      </c>
      <c r="D5" s="6">
        <v>11</v>
      </c>
      <c r="E5" s="6" t="s">
        <v>27</v>
      </c>
      <c r="F5" s="4">
        <v>9919</v>
      </c>
      <c r="G5" s="4" t="s">
        <v>6</v>
      </c>
      <c r="H5" s="4" t="s">
        <v>16</v>
      </c>
    </row>
    <row r="6" spans="1:8" s="8" customFormat="1" ht="62.25" customHeight="1">
      <c r="A6" s="4">
        <v>5</v>
      </c>
      <c r="B6" s="5" t="s">
        <v>29</v>
      </c>
      <c r="C6" s="6" t="s">
        <v>49</v>
      </c>
      <c r="D6" s="6">
        <v>20</v>
      </c>
      <c r="E6" s="6" t="s">
        <v>28</v>
      </c>
      <c r="F6" s="4">
        <v>12848</v>
      </c>
      <c r="G6" s="4" t="s">
        <v>6</v>
      </c>
      <c r="H6" s="4" t="s">
        <v>5</v>
      </c>
    </row>
    <row r="7" spans="1:8" s="8" customFormat="1" ht="69.75" customHeight="1">
      <c r="A7" s="4">
        <v>6</v>
      </c>
      <c r="B7" s="5" t="s">
        <v>30</v>
      </c>
      <c r="C7" s="6" t="s">
        <v>50</v>
      </c>
      <c r="D7" s="6">
        <v>9</v>
      </c>
      <c r="E7" s="6" t="s">
        <v>31</v>
      </c>
      <c r="F7" s="4">
        <v>14132</v>
      </c>
      <c r="G7" s="4" t="s">
        <v>6</v>
      </c>
      <c r="H7" s="4" t="s">
        <v>9</v>
      </c>
    </row>
    <row r="8" spans="1:8" s="8" customFormat="1" ht="57">
      <c r="A8" s="4">
        <v>7</v>
      </c>
      <c r="B8" s="5" t="s">
        <v>32</v>
      </c>
      <c r="C8" s="6" t="s">
        <v>51</v>
      </c>
      <c r="D8" s="6">
        <v>9</v>
      </c>
      <c r="E8" s="6" t="s">
        <v>33</v>
      </c>
      <c r="F8" s="4">
        <v>13499</v>
      </c>
      <c r="G8" s="4" t="s">
        <v>6</v>
      </c>
      <c r="H8" s="4" t="s">
        <v>10</v>
      </c>
    </row>
    <row r="9" spans="1:8" s="8" customFormat="1" ht="57">
      <c r="A9" s="4">
        <v>8</v>
      </c>
      <c r="B9" s="5" t="s">
        <v>34</v>
      </c>
      <c r="C9" s="6" t="s">
        <v>42</v>
      </c>
      <c r="D9" s="6">
        <v>11</v>
      </c>
      <c r="E9" s="6" t="s">
        <v>35</v>
      </c>
      <c r="F9" s="4">
        <v>7745</v>
      </c>
      <c r="G9" s="4" t="s">
        <v>6</v>
      </c>
      <c r="H9" s="4" t="s">
        <v>11</v>
      </c>
    </row>
    <row r="10" spans="1:8" s="8" customFormat="1" ht="71.25" customHeight="1">
      <c r="A10" s="4">
        <v>9</v>
      </c>
      <c r="B10" s="5" t="s">
        <v>36</v>
      </c>
      <c r="C10" s="7" t="s">
        <v>52</v>
      </c>
      <c r="D10" s="6">
        <v>11</v>
      </c>
      <c r="E10" s="6" t="s">
        <v>14</v>
      </c>
      <c r="F10" s="4">
        <v>5544</v>
      </c>
      <c r="G10" s="4" t="s">
        <v>6</v>
      </c>
      <c r="H10" s="4" t="s">
        <v>13</v>
      </c>
    </row>
    <row r="11" spans="1:8" s="8" customFormat="1" ht="57">
      <c r="A11" s="4">
        <v>10</v>
      </c>
      <c r="B11" s="11" t="s">
        <v>37</v>
      </c>
      <c r="C11" s="6" t="s">
        <v>53</v>
      </c>
      <c r="D11" s="6">
        <v>28</v>
      </c>
      <c r="E11" s="6" t="s">
        <v>43</v>
      </c>
      <c r="F11" s="9">
        <v>21471</v>
      </c>
      <c r="G11" s="4" t="s">
        <v>6</v>
      </c>
      <c r="H11" s="4" t="s">
        <v>12</v>
      </c>
    </row>
    <row r="12" spans="1:8" s="8" customFormat="1" ht="57">
      <c r="A12" s="4">
        <v>11</v>
      </c>
      <c r="B12" s="11" t="s">
        <v>37</v>
      </c>
      <c r="C12" s="6" t="s">
        <v>54</v>
      </c>
      <c r="D12" s="6">
        <v>9</v>
      </c>
      <c r="E12" s="6" t="s">
        <v>44</v>
      </c>
      <c r="F12" s="9">
        <v>6152</v>
      </c>
      <c r="G12" s="4" t="s">
        <v>6</v>
      </c>
      <c r="H12" s="4" t="s">
        <v>39</v>
      </c>
    </row>
    <row r="13" spans="1:8" s="8" customFormat="1" ht="62.25" customHeight="1">
      <c r="A13" s="4">
        <v>12</v>
      </c>
      <c r="B13" s="11" t="s">
        <v>37</v>
      </c>
      <c r="C13" s="6" t="s">
        <v>55</v>
      </c>
      <c r="D13" s="6">
        <v>4</v>
      </c>
      <c r="E13" s="6" t="s">
        <v>18</v>
      </c>
      <c r="F13" s="10">
        <v>825</v>
      </c>
      <c r="G13" s="4" t="s">
        <v>6</v>
      </c>
      <c r="H13" s="4" t="s">
        <v>19</v>
      </c>
    </row>
    <row r="14" spans="3:6" ht="14.25">
      <c r="C14" s="1"/>
      <c r="D14" s="1"/>
      <c r="E14" s="1"/>
      <c r="F14" s="2"/>
    </row>
    <row r="15" spans="3:6" ht="15.75" thickBot="1">
      <c r="C15" s="12" t="s">
        <v>57</v>
      </c>
      <c r="D15" s="12">
        <f>SUM(D3:D13)</f>
        <v>150</v>
      </c>
      <c r="E15" s="12"/>
      <c r="F15" s="12">
        <f>SUM(F3:F13)</f>
        <v>116388</v>
      </c>
    </row>
    <row r="16" spans="3:6" ht="16.5" thickBot="1" thickTop="1">
      <c r="C16" s="12" t="s">
        <v>56</v>
      </c>
      <c r="D16" s="12">
        <f>D2</f>
        <v>50</v>
      </c>
      <c r="E16" s="12"/>
      <c r="F16" s="12">
        <f>F2</f>
        <v>36523</v>
      </c>
    </row>
    <row r="17" spans="3:6" ht="15" thickTop="1">
      <c r="C17" s="1"/>
      <c r="D17" s="1"/>
      <c r="E17" s="1"/>
      <c r="F17" s="2"/>
    </row>
    <row r="18" spans="3:6" ht="14.25">
      <c r="C18" s="1"/>
      <c r="D18" s="1"/>
      <c r="E18" s="1"/>
      <c r="F18" s="2"/>
    </row>
    <row r="19" spans="3:5" ht="14.25">
      <c r="C19" s="1"/>
      <c r="D19" s="1"/>
      <c r="E19" s="1"/>
    </row>
    <row r="20" spans="3:5" ht="14.25">
      <c r="C20" s="1"/>
      <c r="D20" s="1"/>
      <c r="E20" s="1"/>
    </row>
    <row r="21" spans="3:5" ht="14.25">
      <c r="C21" s="1"/>
      <c r="D21" s="1"/>
      <c r="E21" s="1"/>
    </row>
    <row r="22" spans="3:5" ht="14.25">
      <c r="C22" s="1"/>
      <c r="D22" s="1"/>
      <c r="E22" s="1"/>
    </row>
    <row r="23" spans="3:5" ht="14.25">
      <c r="C23" s="1"/>
      <c r="D23" s="1"/>
      <c r="E23" s="1"/>
    </row>
    <row r="24" spans="3:5" ht="14.25">
      <c r="C24" s="1"/>
      <c r="D24" s="1"/>
      <c r="E24" s="1"/>
    </row>
    <row r="25" spans="3:5" ht="14.25">
      <c r="C25" s="1"/>
      <c r="D25" s="1"/>
      <c r="E2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MGZEAS Kańczuga</dc:creator>
  <cp:keywords/>
  <dc:description/>
  <cp:lastModifiedBy>Wiesław Sopel</cp:lastModifiedBy>
  <cp:lastPrinted>2014-11-19T11:38:30Z</cp:lastPrinted>
  <dcterms:created xsi:type="dcterms:W3CDTF">2014-11-13T09:07:16Z</dcterms:created>
  <dcterms:modified xsi:type="dcterms:W3CDTF">2014-11-19T11:46:35Z</dcterms:modified>
  <cp:category/>
  <cp:version/>
  <cp:contentType/>
  <cp:contentStatus/>
</cp:coreProperties>
</file>