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88" activeTab="0"/>
  </bookViews>
  <sheets>
    <sheet name="Załącznik Nr 2" sheetId="1" r:id="rId1"/>
  </sheets>
  <definedNames>
    <definedName name="_xlnm.Print_Area" localSheetId="0">'Załącznik Nr 2'!$A$1:$J$26</definedName>
  </definedNames>
  <calcPr fullCalcOnLoad="1"/>
</workbook>
</file>

<file path=xl/sharedStrings.xml><?xml version="1.0" encoding="utf-8"?>
<sst xmlns="http://schemas.openxmlformats.org/spreadsheetml/2006/main" count="85" uniqueCount="37">
  <si>
    <t xml:space="preserve"> -</t>
  </si>
  <si>
    <t>1.1</t>
  </si>
  <si>
    <t>1.2</t>
  </si>
  <si>
    <t>do Uchwały Budżetowej Gminy Czarna na rok 2010</t>
  </si>
  <si>
    <t>Załacznik Nr 2</t>
  </si>
  <si>
    <t>Plan przychodów i wydatków zakładów budżetowych w roku 2010</t>
  </si>
  <si>
    <t>Nr podziałki</t>
  </si>
  <si>
    <t>Stan środków obrotowych na początek roku budżetowego</t>
  </si>
  <si>
    <t>Stan środków obrotowych na koniec roku budżetowego</t>
  </si>
  <si>
    <t>W tym dotacja z budżetu</t>
  </si>
  <si>
    <t>w tym: wpłata do budżetu nadwyżki środków obrotowych (§  2370)</t>
  </si>
  <si>
    <t xml:space="preserve">§ </t>
  </si>
  <si>
    <t>Kwota</t>
  </si>
  <si>
    <t>Gminny Zakład Gospodarki Komunalnej w Czarnej</t>
  </si>
  <si>
    <t>Wytwarzanie i zaopatrywanie w energię elektryczną, gaz i wodę</t>
  </si>
  <si>
    <t>Transport i łączność</t>
  </si>
  <si>
    <t>2.1</t>
  </si>
  <si>
    <t>2.2</t>
  </si>
  <si>
    <t>Gospodarka komunalna i ochrona środowiska</t>
  </si>
  <si>
    <t>3.1</t>
  </si>
  <si>
    <t>3.2</t>
  </si>
  <si>
    <t>Oczyszczanie miast i wsi</t>
  </si>
  <si>
    <t>3.3</t>
  </si>
  <si>
    <t>Drogi publiczne gminne</t>
  </si>
  <si>
    <t>Pozostała działalność</t>
  </si>
  <si>
    <t>Ogółem</t>
  </si>
  <si>
    <t>Lp.</t>
  </si>
  <si>
    <t>Wyszczególnienie</t>
  </si>
  <si>
    <t>Przychody</t>
  </si>
  <si>
    <t>1.</t>
  </si>
  <si>
    <t>Wydatki</t>
  </si>
  <si>
    <t>2.</t>
  </si>
  <si>
    <t>3.</t>
  </si>
  <si>
    <t>Dostarczanie wody</t>
  </si>
  <si>
    <t>Gospodarka ściekowa i ochrona wód</t>
  </si>
  <si>
    <t>Nr LVIII/455/2009</t>
  </si>
  <si>
    <t>z dnia 30 grudnia 2009 roku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</si>
</sst>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_-* #,##0.00\ _z_ł_-;\-* #,##0.00\ _z_ł_-;_-* &quot;-&quot;\ _z_ł_-;_-@_-"/>
    <numFmt numFmtId="174" formatCode="#,##0\ _z_ł"/>
    <numFmt numFmtId="175" formatCode="0.00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\ &quot;zł&quot;"/>
    <numFmt numFmtId="180" formatCode="#,##0.000"/>
    <numFmt numFmtId="181" formatCode="00\-000"/>
    <numFmt numFmtId="182" formatCode="#,##0.0"/>
    <numFmt numFmtId="183" formatCode="[$€-2]\ #,##0.00_);[Red]\([$€-2]\ #,##0.00\)"/>
    <numFmt numFmtId="184" formatCode="#,##0.0\ _z_ł"/>
    <numFmt numFmtId="185" formatCode="#,##0.00\ _z_ł"/>
    <numFmt numFmtId="186" formatCode="[$-415]d\ mmmm\ yyyy"/>
    <numFmt numFmtId="187" formatCode="#,##0.0000"/>
    <numFmt numFmtId="188" formatCode="0.0"/>
    <numFmt numFmtId="189" formatCode="#,##0.00_ ;\-#,##0.00\ 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2"/>
    </font>
    <font>
      <sz val="6"/>
      <name val="Arial CE"/>
      <family val="2"/>
    </font>
    <font>
      <b/>
      <sz val="13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top"/>
    </xf>
    <xf numFmtId="0" fontId="26" fillId="25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justify" vertical="center"/>
    </xf>
    <xf numFmtId="1" fontId="23" fillId="0" borderId="16" xfId="0" applyNumberFormat="1" applyFont="1" applyBorder="1" applyAlignment="1">
      <alignment horizontal="center" vertical="center"/>
    </xf>
    <xf numFmtId="3" fontId="23" fillId="25" borderId="16" xfId="0" applyNumberFormat="1" applyFont="1" applyFill="1" applyBorder="1" applyAlignment="1">
      <alignment horizontal="center" vertical="center"/>
    </xf>
    <xf numFmtId="3" fontId="23" fillId="0" borderId="16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3" fontId="23" fillId="25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0" fillId="0" borderId="13" xfId="0" applyNumberFormat="1" applyBorder="1" applyAlignment="1">
      <alignment horizontal="center" vertical="center"/>
    </xf>
    <xf numFmtId="3" fontId="23" fillId="25" borderId="13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23" fillId="0" borderId="16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3" fontId="23" fillId="25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25" borderId="13" xfId="0" applyNumberFormat="1" applyFont="1" applyFill="1" applyBorder="1" applyAlignment="1">
      <alignment horizontal="right" vertical="center"/>
    </xf>
    <xf numFmtId="4" fontId="23" fillId="24" borderId="16" xfId="0" applyNumberFormat="1" applyFont="1" applyFill="1" applyBorder="1" applyAlignment="1">
      <alignment vertical="center"/>
    </xf>
    <xf numFmtId="3" fontId="23" fillId="24" borderId="16" xfId="0" applyNumberFormat="1" applyFont="1" applyFill="1" applyBorder="1" applyAlignment="1">
      <alignment horizontal="right" vertical="center"/>
    </xf>
    <xf numFmtId="3" fontId="23" fillId="24" borderId="16" xfId="0" applyNumberFormat="1" applyFont="1" applyFill="1" applyBorder="1" applyAlignment="1">
      <alignment horizontal="center" vertical="center"/>
    </xf>
    <xf numFmtId="3" fontId="23" fillId="24" borderId="17" xfId="0" applyNumberFormat="1" applyFon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23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28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workbookViewId="0" topLeftCell="A18">
      <selection activeCell="F33" sqref="F3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4" width="14.125" style="0" customWidth="1"/>
    <col min="5" max="5" width="13.375" style="0" customWidth="1"/>
    <col min="6" max="6" width="9.00390625" style="0" customWidth="1"/>
    <col min="7" max="7" width="11.00390625" style="0" customWidth="1"/>
    <col min="8" max="8" width="13.25390625" style="0" customWidth="1"/>
    <col min="9" max="9" width="19.375" style="0" customWidth="1"/>
    <col min="10" max="10" width="13.625" style="0" customWidth="1"/>
  </cols>
  <sheetData>
    <row r="1" s="5" customFormat="1" ht="15">
      <c r="H1" s="5" t="s">
        <v>4</v>
      </c>
    </row>
    <row r="2" s="5" customFormat="1" ht="15">
      <c r="H2" s="5" t="s">
        <v>3</v>
      </c>
    </row>
    <row r="3" s="1" customFormat="1" ht="15">
      <c r="H3" s="5" t="s">
        <v>35</v>
      </c>
    </row>
    <row r="4" s="1" customFormat="1" ht="15">
      <c r="H4" s="5" t="s">
        <v>36</v>
      </c>
    </row>
    <row r="6" spans="1:9" ht="16.5">
      <c r="A6" s="50" t="s">
        <v>5</v>
      </c>
      <c r="B6" s="50"/>
      <c r="C6" s="50"/>
      <c r="D6" s="50"/>
      <c r="E6" s="50"/>
      <c r="F6" s="50"/>
      <c r="G6" s="50"/>
      <c r="H6" s="50"/>
      <c r="I6" s="50"/>
    </row>
    <row r="7" spans="1:9" ht="16.5">
      <c r="A7" s="50"/>
      <c r="B7" s="50"/>
      <c r="C7" s="50"/>
      <c r="D7" s="50"/>
      <c r="E7" s="50"/>
      <c r="F7" s="50"/>
      <c r="G7" s="50"/>
      <c r="H7" s="50"/>
      <c r="I7" s="50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10" ht="13.5" thickBot="1">
      <c r="A9" s="1"/>
      <c r="B9" s="1"/>
      <c r="C9" s="1"/>
      <c r="D9" s="1"/>
      <c r="E9" s="1"/>
      <c r="F9" s="1"/>
      <c r="G9" s="1"/>
      <c r="H9" s="1"/>
      <c r="I9" s="1"/>
      <c r="J9" s="4"/>
    </row>
    <row r="10" spans="1:10" ht="15" customHeight="1">
      <c r="A10" s="51" t="s">
        <v>26</v>
      </c>
      <c r="B10" s="53" t="s">
        <v>27</v>
      </c>
      <c r="C10" s="55" t="s">
        <v>6</v>
      </c>
      <c r="D10" s="55" t="s">
        <v>7</v>
      </c>
      <c r="E10" s="58" t="s">
        <v>28</v>
      </c>
      <c r="F10" s="59"/>
      <c r="G10" s="59"/>
      <c r="H10" s="49" t="s">
        <v>30</v>
      </c>
      <c r="I10" s="49"/>
      <c r="J10" s="69" t="s">
        <v>8</v>
      </c>
    </row>
    <row r="11" spans="1:10" ht="15" customHeight="1">
      <c r="A11" s="52"/>
      <c r="B11" s="54"/>
      <c r="C11" s="56"/>
      <c r="D11" s="56"/>
      <c r="E11" s="61" t="s">
        <v>25</v>
      </c>
      <c r="F11" s="62" t="s">
        <v>9</v>
      </c>
      <c r="G11" s="63"/>
      <c r="H11" s="60" t="s">
        <v>25</v>
      </c>
      <c r="I11" s="61" t="s">
        <v>10</v>
      </c>
      <c r="J11" s="70"/>
    </row>
    <row r="12" spans="1:10" ht="18" customHeight="1">
      <c r="A12" s="52"/>
      <c r="B12" s="54"/>
      <c r="C12" s="56"/>
      <c r="D12" s="56"/>
      <c r="E12" s="56"/>
      <c r="F12" s="64"/>
      <c r="G12" s="65"/>
      <c r="H12" s="60"/>
      <c r="I12" s="56"/>
      <c r="J12" s="70"/>
    </row>
    <row r="13" spans="1:10" ht="42" customHeight="1">
      <c r="A13" s="52"/>
      <c r="B13" s="54"/>
      <c r="C13" s="57"/>
      <c r="D13" s="57"/>
      <c r="E13" s="7"/>
      <c r="F13" s="6" t="s">
        <v>11</v>
      </c>
      <c r="G13" s="6" t="s">
        <v>12</v>
      </c>
      <c r="H13" s="60"/>
      <c r="I13" s="57"/>
      <c r="J13" s="71"/>
    </row>
    <row r="14" spans="1:10" ht="10.5" customHeight="1" thickBot="1">
      <c r="A14" s="8">
        <v>1</v>
      </c>
      <c r="B14" s="9">
        <v>2</v>
      </c>
      <c r="C14" s="9">
        <v>3</v>
      </c>
      <c r="D14" s="9">
        <v>4</v>
      </c>
      <c r="E14" s="10">
        <v>5</v>
      </c>
      <c r="F14" s="9">
        <v>6</v>
      </c>
      <c r="G14" s="9">
        <v>7</v>
      </c>
      <c r="H14" s="9">
        <v>8</v>
      </c>
      <c r="I14" s="9">
        <v>9</v>
      </c>
      <c r="J14" s="11">
        <v>10</v>
      </c>
    </row>
    <row r="15" spans="1:10" ht="28.5" customHeight="1" thickBot="1">
      <c r="A15" s="66" t="s">
        <v>13</v>
      </c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33.75" customHeight="1" thickBot="1">
      <c r="A16" s="12" t="s">
        <v>29</v>
      </c>
      <c r="B16" s="13" t="s">
        <v>14</v>
      </c>
      <c r="C16" s="14">
        <v>400</v>
      </c>
      <c r="D16" s="15" t="s">
        <v>0</v>
      </c>
      <c r="E16" s="16">
        <f>E17+E18</f>
        <v>680395</v>
      </c>
      <c r="F16" s="15" t="s">
        <v>0</v>
      </c>
      <c r="G16" s="15" t="s">
        <v>0</v>
      </c>
      <c r="H16" s="16">
        <f>H17+H18</f>
        <v>652992</v>
      </c>
      <c r="I16" s="15" t="s">
        <v>0</v>
      </c>
      <c r="J16" s="17">
        <f>J17+J18</f>
        <v>27403</v>
      </c>
    </row>
    <row r="17" spans="1:10" ht="19.5" customHeight="1">
      <c r="A17" s="18" t="s">
        <v>1</v>
      </c>
      <c r="B17" s="19" t="s">
        <v>33</v>
      </c>
      <c r="C17" s="20">
        <v>40002</v>
      </c>
      <c r="D17" s="21" t="s">
        <v>0</v>
      </c>
      <c r="E17" s="22">
        <v>656395</v>
      </c>
      <c r="F17" s="21" t="s">
        <v>0</v>
      </c>
      <c r="G17" s="21" t="s">
        <v>0</v>
      </c>
      <c r="H17" s="22">
        <v>617024</v>
      </c>
      <c r="I17" s="21" t="s">
        <v>0</v>
      </c>
      <c r="J17" s="23">
        <v>39371</v>
      </c>
    </row>
    <row r="18" spans="1:10" ht="19.5" customHeight="1" thickBot="1">
      <c r="A18" s="24" t="s">
        <v>2</v>
      </c>
      <c r="B18" s="25" t="s">
        <v>24</v>
      </c>
      <c r="C18" s="26">
        <v>40095</v>
      </c>
      <c r="D18" s="27" t="s">
        <v>0</v>
      </c>
      <c r="E18" s="28">
        <v>24000</v>
      </c>
      <c r="F18" s="27" t="s">
        <v>0</v>
      </c>
      <c r="G18" s="27" t="s">
        <v>0</v>
      </c>
      <c r="H18" s="28">
        <v>35968</v>
      </c>
      <c r="I18" s="27" t="s">
        <v>0</v>
      </c>
      <c r="J18" s="29">
        <v>-11968</v>
      </c>
    </row>
    <row r="19" spans="1:10" ht="33.75" customHeight="1" thickBot="1">
      <c r="A19" s="12" t="s">
        <v>31</v>
      </c>
      <c r="B19" s="30" t="s">
        <v>15</v>
      </c>
      <c r="C19" s="14">
        <v>600</v>
      </c>
      <c r="D19" s="15" t="s">
        <v>0</v>
      </c>
      <c r="E19" s="15" t="s">
        <v>0</v>
      </c>
      <c r="F19" s="15" t="s">
        <v>0</v>
      </c>
      <c r="G19" s="15" t="s">
        <v>0</v>
      </c>
      <c r="H19" s="16">
        <f>H20+H21</f>
        <v>42004</v>
      </c>
      <c r="I19" s="15" t="s">
        <v>0</v>
      </c>
      <c r="J19" s="17">
        <f>J20+J21</f>
        <v>-42004</v>
      </c>
    </row>
    <row r="20" spans="1:10" ht="19.5" customHeight="1">
      <c r="A20" s="18" t="s">
        <v>16</v>
      </c>
      <c r="B20" s="19" t="s">
        <v>23</v>
      </c>
      <c r="C20" s="20">
        <v>60016</v>
      </c>
      <c r="D20" s="21" t="s">
        <v>0</v>
      </c>
      <c r="E20" s="21" t="s">
        <v>0</v>
      </c>
      <c r="F20" s="21" t="s">
        <v>0</v>
      </c>
      <c r="G20" s="21" t="s">
        <v>0</v>
      </c>
      <c r="H20" s="22">
        <v>30000</v>
      </c>
      <c r="I20" s="21" t="s">
        <v>0</v>
      </c>
      <c r="J20" s="23">
        <v>-30000</v>
      </c>
    </row>
    <row r="21" spans="1:10" ht="19.5" customHeight="1" thickBot="1">
      <c r="A21" s="24" t="s">
        <v>17</v>
      </c>
      <c r="B21" s="25" t="s">
        <v>24</v>
      </c>
      <c r="C21" s="26">
        <v>60095</v>
      </c>
      <c r="D21" s="27" t="s">
        <v>0</v>
      </c>
      <c r="E21" s="27" t="s">
        <v>0</v>
      </c>
      <c r="F21" s="27" t="s">
        <v>0</v>
      </c>
      <c r="G21" s="27" t="s">
        <v>0</v>
      </c>
      <c r="H21" s="28">
        <v>12004</v>
      </c>
      <c r="I21" s="27" t="s">
        <v>0</v>
      </c>
      <c r="J21" s="29">
        <v>-12004</v>
      </c>
    </row>
    <row r="22" spans="1:10" ht="33.75" customHeight="1" thickBot="1">
      <c r="A22" s="12" t="s">
        <v>32</v>
      </c>
      <c r="B22" s="13" t="s">
        <v>18</v>
      </c>
      <c r="C22" s="14">
        <v>900</v>
      </c>
      <c r="D22" s="16">
        <v>3458</v>
      </c>
      <c r="E22" s="16">
        <v>536168</v>
      </c>
      <c r="F22" s="15" t="s">
        <v>0</v>
      </c>
      <c r="G22" s="15" t="s">
        <v>0</v>
      </c>
      <c r="H22" s="16">
        <f>H23+H24+H25</f>
        <v>517386</v>
      </c>
      <c r="I22" s="15" t="s">
        <v>0</v>
      </c>
      <c r="J22" s="17">
        <f>J23+J24+J25</f>
        <v>22240</v>
      </c>
    </row>
    <row r="23" spans="1:10" ht="19.5" customHeight="1">
      <c r="A23" s="31" t="s">
        <v>19</v>
      </c>
      <c r="B23" s="32" t="s">
        <v>34</v>
      </c>
      <c r="C23" s="20">
        <v>90001</v>
      </c>
      <c r="D23" s="21" t="s">
        <v>0</v>
      </c>
      <c r="E23" s="22">
        <v>366168</v>
      </c>
      <c r="F23" s="21" t="s">
        <v>0</v>
      </c>
      <c r="G23" s="21" t="s">
        <v>0</v>
      </c>
      <c r="H23" s="22">
        <v>439737</v>
      </c>
      <c r="I23" s="21" t="s">
        <v>0</v>
      </c>
      <c r="J23" s="23">
        <v>-73569</v>
      </c>
    </row>
    <row r="24" spans="1:10" ht="19.5" customHeight="1">
      <c r="A24" s="33" t="s">
        <v>20</v>
      </c>
      <c r="B24" s="34" t="s">
        <v>21</v>
      </c>
      <c r="C24" s="35">
        <v>90003</v>
      </c>
      <c r="D24" s="36" t="s">
        <v>0</v>
      </c>
      <c r="E24" s="36" t="s">
        <v>0</v>
      </c>
      <c r="F24" s="36" t="s">
        <v>0</v>
      </c>
      <c r="G24" s="36" t="s">
        <v>0</v>
      </c>
      <c r="H24" s="37">
        <v>62122</v>
      </c>
      <c r="I24" s="36" t="s">
        <v>0</v>
      </c>
      <c r="J24" s="38">
        <v>-62122</v>
      </c>
    </row>
    <row r="25" spans="1:10" ht="19.5" customHeight="1" thickBot="1">
      <c r="A25" s="39" t="s">
        <v>22</v>
      </c>
      <c r="B25" s="40" t="s">
        <v>24</v>
      </c>
      <c r="C25" s="26">
        <v>90095</v>
      </c>
      <c r="D25" s="41">
        <v>3458</v>
      </c>
      <c r="E25" s="28">
        <v>170000</v>
      </c>
      <c r="F25" s="27" t="s">
        <v>0</v>
      </c>
      <c r="G25" s="27" t="s">
        <v>0</v>
      </c>
      <c r="H25" s="28">
        <v>15527</v>
      </c>
      <c r="I25" s="27" t="s">
        <v>0</v>
      </c>
      <c r="J25" s="29">
        <v>157931</v>
      </c>
    </row>
    <row r="26" spans="1:10" s="2" customFormat="1" ht="27" customHeight="1" thickBot="1">
      <c r="A26" s="47" t="s">
        <v>25</v>
      </c>
      <c r="B26" s="48"/>
      <c r="C26" s="42"/>
      <c r="D26" s="43">
        <f>D22</f>
        <v>3458</v>
      </c>
      <c r="E26" s="43">
        <v>1216563</v>
      </c>
      <c r="F26" s="44" t="s">
        <v>0</v>
      </c>
      <c r="G26" s="44" t="s">
        <v>0</v>
      </c>
      <c r="H26" s="43">
        <f>H16+H19+H22</f>
        <v>1212382</v>
      </c>
      <c r="I26" s="44" t="s">
        <v>0</v>
      </c>
      <c r="J26" s="45">
        <f>J16+J19+J22</f>
        <v>7639</v>
      </c>
    </row>
    <row r="27" ht="4.5" customHeight="1"/>
    <row r="28" ht="12.75" customHeight="1">
      <c r="A28" s="46"/>
    </row>
    <row r="29" ht="12.75">
      <c r="A29" s="46"/>
    </row>
    <row r="30" ht="12.75">
      <c r="A30" s="46"/>
    </row>
    <row r="31" ht="12.75">
      <c r="A31" s="46"/>
    </row>
  </sheetData>
  <sheetProtection/>
  <mergeCells count="15">
    <mergeCell ref="D10:D13"/>
    <mergeCell ref="F11:G12"/>
    <mergeCell ref="E11:E12"/>
    <mergeCell ref="A15:J15"/>
    <mergeCell ref="J10:J13"/>
    <mergeCell ref="A26:B26"/>
    <mergeCell ref="H10:I10"/>
    <mergeCell ref="A6:I6"/>
    <mergeCell ref="A7:I7"/>
    <mergeCell ref="A10:A13"/>
    <mergeCell ref="B10:B13"/>
    <mergeCell ref="C10:C13"/>
    <mergeCell ref="E10:G10"/>
    <mergeCell ref="H11:H13"/>
    <mergeCell ref="I11:I13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2010-01-14T08:48:58Z</cp:lastPrinted>
  <dcterms:created xsi:type="dcterms:W3CDTF">1997-02-26T13:46:56Z</dcterms:created>
  <dcterms:modified xsi:type="dcterms:W3CDTF">2010-01-21T12:44:36Z</dcterms:modified>
  <cp:category/>
  <cp:version/>
  <cp:contentType/>
  <cp:contentStatus/>
</cp:coreProperties>
</file>